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8EE60BEC-D13E-4EFB-A28D-B0D8B62936B9}" xr6:coauthVersionLast="40" xr6:coauthVersionMax="40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</calcChain>
</file>

<file path=xl/sharedStrings.xml><?xml version="1.0" encoding="utf-8"?>
<sst xmlns="http://schemas.openxmlformats.org/spreadsheetml/2006/main" count="3" uniqueCount="3">
  <si>
    <t>箱数(万箱)</t>
    <rPh sb="0" eb="2">
      <t>ハコスウ</t>
    </rPh>
    <rPh sb="3" eb="4">
      <t>マン</t>
    </rPh>
    <rPh sb="4" eb="5">
      <t>ハコ</t>
    </rPh>
    <phoneticPr fontId="1"/>
  </si>
  <si>
    <t>年月</t>
    <rPh sb="0" eb="2">
      <t>ネンゲツ</t>
    </rPh>
    <phoneticPr fontId="1"/>
  </si>
  <si>
    <t>平均気温</t>
    <rPh sb="0" eb="2">
      <t>ヘイキン</t>
    </rPh>
    <rPh sb="2" eb="4">
      <t>キオン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</si>
</sst>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43445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</borders>
  <cellStyleXfs count="1">
    <xf numFmtId="0" fontId="0" fillId="0" borderId="0"/>
  </cellStyleXfs>
  <cellXfs count="15">
    <xf numFmtId="0" fontId="0" fillId="0" borderId="0" xfId="0"/>
    <xf numFmtId="176" fontId="2" fillId="0" borderId="0" xfId="0" applyNumberFormat="1" applyFont="1"/>
    <xf numFmtId="0" fontId="2" fillId="0" borderId="0" xfId="0" applyFont="1"/>
    <xf numFmtId="3" fontId="3" fillId="0" borderId="0" xfId="0" applyNumberFormat="1" applyFont="1"/>
    <xf numFmtId="0" fontId="4" fillId="0" borderId="0" xfId="0" applyFont="1"/>
    <xf numFmtId="3" fontId="2" fillId="0" borderId="0" xfId="0" applyNumberFormat="1" applyFont="1"/>
    <xf numFmtId="0" fontId="3" fillId="0" borderId="0" xfId="0" applyFont="1"/>
    <xf numFmtId="3" fontId="2" fillId="0" borderId="1" xfId="0" applyNumberFormat="1" applyFont="1" applyBorder="1"/>
    <xf numFmtId="176" fontId="2" fillId="0" borderId="2" xfId="0" applyNumberFormat="1" applyFont="1" applyBorder="1"/>
    <xf numFmtId="0" fontId="3" fillId="2" borderId="4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0" fontId="3" fillId="2" borderId="3" xfId="0" applyFont="1" applyFill="1" applyBorder="1" applyAlignment="1">
      <alignment horizontal="right" vertical="center" wrapText="1"/>
    </xf>
    <xf numFmtId="0" fontId="5" fillId="0" borderId="0" xfId="0" applyFont="1"/>
    <xf numFmtId="3" fontId="5" fillId="0" borderId="0" xfId="0" applyNumberFormat="1" applyFont="1"/>
    <xf numFmtId="176" fontId="2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箱数(万箱)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Sheet1!$A$2:$A$229</c:f>
              <c:numCache>
                <c:formatCode>yyyy/mm</c:formatCode>
                <c:ptCount val="22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</c:numCache>
            </c:numRef>
          </c:cat>
          <c:val>
            <c:numRef>
              <c:f>Sheet1!$B$2:$B$229</c:f>
              <c:numCache>
                <c:formatCode>#,##0</c:formatCode>
                <c:ptCount val="228"/>
                <c:pt idx="0">
                  <c:v>1150</c:v>
                </c:pt>
                <c:pt idx="1">
                  <c:v>1040</c:v>
                </c:pt>
                <c:pt idx="2">
                  <c:v>1430</c:v>
                </c:pt>
                <c:pt idx="3">
                  <c:v>1500</c:v>
                </c:pt>
                <c:pt idx="4">
                  <c:v>1480</c:v>
                </c:pt>
                <c:pt idx="5">
                  <c:v>2080</c:v>
                </c:pt>
                <c:pt idx="6">
                  <c:v>2170</c:v>
                </c:pt>
                <c:pt idx="7">
                  <c:v>1730</c:v>
                </c:pt>
                <c:pt idx="8">
                  <c:v>1680</c:v>
                </c:pt>
                <c:pt idx="9">
                  <c:v>1355</c:v>
                </c:pt>
                <c:pt idx="10">
                  <c:v>1595</c:v>
                </c:pt>
                <c:pt idx="11">
                  <c:v>1960</c:v>
                </c:pt>
                <c:pt idx="12">
                  <c:v>1080</c:v>
                </c:pt>
                <c:pt idx="13">
                  <c:v>905</c:v>
                </c:pt>
                <c:pt idx="14">
                  <c:v>1385</c:v>
                </c:pt>
                <c:pt idx="15">
                  <c:v>1390</c:v>
                </c:pt>
                <c:pt idx="16">
                  <c:v>1390</c:v>
                </c:pt>
                <c:pt idx="17">
                  <c:v>1845</c:v>
                </c:pt>
                <c:pt idx="18">
                  <c:v>1960</c:v>
                </c:pt>
                <c:pt idx="19">
                  <c:v>1635</c:v>
                </c:pt>
                <c:pt idx="20">
                  <c:v>1345</c:v>
                </c:pt>
                <c:pt idx="21">
                  <c:v>1240</c:v>
                </c:pt>
                <c:pt idx="22">
                  <c:v>1410</c:v>
                </c:pt>
                <c:pt idx="23">
                  <c:v>1850</c:v>
                </c:pt>
                <c:pt idx="24">
                  <c:v>880</c:v>
                </c:pt>
                <c:pt idx="25">
                  <c:v>860</c:v>
                </c:pt>
                <c:pt idx="26">
                  <c:v>1235</c:v>
                </c:pt>
                <c:pt idx="27">
                  <c:v>1365</c:v>
                </c:pt>
                <c:pt idx="28">
                  <c:v>1315</c:v>
                </c:pt>
                <c:pt idx="29">
                  <c:v>1645</c:v>
                </c:pt>
                <c:pt idx="30">
                  <c:v>1725</c:v>
                </c:pt>
                <c:pt idx="31">
                  <c:v>1545</c:v>
                </c:pt>
                <c:pt idx="32">
                  <c:v>1215</c:v>
                </c:pt>
                <c:pt idx="33">
                  <c:v>1190</c:v>
                </c:pt>
                <c:pt idx="34">
                  <c:v>1285</c:v>
                </c:pt>
                <c:pt idx="35">
                  <c:v>1695</c:v>
                </c:pt>
                <c:pt idx="36">
                  <c:v>800</c:v>
                </c:pt>
                <c:pt idx="37">
                  <c:v>800</c:v>
                </c:pt>
                <c:pt idx="38">
                  <c:v>1060</c:v>
                </c:pt>
                <c:pt idx="39">
                  <c:v>1135</c:v>
                </c:pt>
                <c:pt idx="40">
                  <c:v>1220</c:v>
                </c:pt>
                <c:pt idx="41">
                  <c:v>1585</c:v>
                </c:pt>
                <c:pt idx="42">
                  <c:v>1470</c:v>
                </c:pt>
                <c:pt idx="43">
                  <c:v>1475</c:v>
                </c:pt>
                <c:pt idx="44">
                  <c:v>1220</c:v>
                </c:pt>
                <c:pt idx="45">
                  <c:v>1095</c:v>
                </c:pt>
                <c:pt idx="46">
                  <c:v>1135</c:v>
                </c:pt>
                <c:pt idx="47">
                  <c:v>1665</c:v>
                </c:pt>
                <c:pt idx="48">
                  <c:v>745</c:v>
                </c:pt>
                <c:pt idx="49">
                  <c:v>805</c:v>
                </c:pt>
                <c:pt idx="50">
                  <c:v>1115</c:v>
                </c:pt>
                <c:pt idx="51">
                  <c:v>1170</c:v>
                </c:pt>
                <c:pt idx="52">
                  <c:v>1100</c:v>
                </c:pt>
                <c:pt idx="53">
                  <c:v>1500</c:v>
                </c:pt>
                <c:pt idx="54">
                  <c:v>1720</c:v>
                </c:pt>
                <c:pt idx="55">
                  <c:v>1420</c:v>
                </c:pt>
                <c:pt idx="56">
                  <c:v>1110</c:v>
                </c:pt>
                <c:pt idx="57">
                  <c:v>1045</c:v>
                </c:pt>
                <c:pt idx="58">
                  <c:v>1165</c:v>
                </c:pt>
                <c:pt idx="59">
                  <c:v>1855</c:v>
                </c:pt>
                <c:pt idx="60">
                  <c:v>575</c:v>
                </c:pt>
                <c:pt idx="61">
                  <c:v>700</c:v>
                </c:pt>
                <c:pt idx="62">
                  <c:v>1050</c:v>
                </c:pt>
                <c:pt idx="63">
                  <c:v>1135</c:v>
                </c:pt>
                <c:pt idx="64">
                  <c:v>1035</c:v>
                </c:pt>
                <c:pt idx="65">
                  <c:v>1450</c:v>
                </c:pt>
                <c:pt idx="66">
                  <c:v>1440</c:v>
                </c:pt>
                <c:pt idx="67">
                  <c:v>1465</c:v>
                </c:pt>
                <c:pt idx="68">
                  <c:v>1060</c:v>
                </c:pt>
                <c:pt idx="69">
                  <c:v>1110</c:v>
                </c:pt>
                <c:pt idx="70">
                  <c:v>1010</c:v>
                </c:pt>
                <c:pt idx="71">
                  <c:v>1550</c:v>
                </c:pt>
                <c:pt idx="72">
                  <c:v>645</c:v>
                </c:pt>
                <c:pt idx="73">
                  <c:v>805</c:v>
                </c:pt>
                <c:pt idx="74">
                  <c:v>1040</c:v>
                </c:pt>
                <c:pt idx="75">
                  <c:v>1000</c:v>
                </c:pt>
                <c:pt idx="76">
                  <c:v>1095</c:v>
                </c:pt>
                <c:pt idx="77">
                  <c:v>1465</c:v>
                </c:pt>
                <c:pt idx="78">
                  <c:v>1250</c:v>
                </c:pt>
                <c:pt idx="79">
                  <c:v>1440</c:v>
                </c:pt>
                <c:pt idx="80">
                  <c:v>1025</c:v>
                </c:pt>
                <c:pt idx="81" formatCode="General">
                  <c:v>935</c:v>
                </c:pt>
                <c:pt idx="82">
                  <c:v>1035</c:v>
                </c:pt>
                <c:pt idx="83">
                  <c:v>1525</c:v>
                </c:pt>
                <c:pt idx="84">
                  <c:v>645</c:v>
                </c:pt>
                <c:pt idx="85">
                  <c:v>745</c:v>
                </c:pt>
                <c:pt idx="86">
                  <c:v>990</c:v>
                </c:pt>
                <c:pt idx="87">
                  <c:v>1020</c:v>
                </c:pt>
                <c:pt idx="88">
                  <c:v>1025</c:v>
                </c:pt>
                <c:pt idx="89">
                  <c:v>1200</c:v>
                </c:pt>
                <c:pt idx="90">
                  <c:v>1400</c:v>
                </c:pt>
                <c:pt idx="91">
                  <c:v>1455</c:v>
                </c:pt>
                <c:pt idx="92">
                  <c:v>1000</c:v>
                </c:pt>
                <c:pt idx="93" formatCode="General">
                  <c:v>970</c:v>
                </c:pt>
                <c:pt idx="94">
                  <c:v>1020</c:v>
                </c:pt>
                <c:pt idx="95">
                  <c:v>1600</c:v>
                </c:pt>
                <c:pt idx="96" formatCode="General">
                  <c:v>625</c:v>
                </c:pt>
                <c:pt idx="97">
                  <c:v>1220</c:v>
                </c:pt>
                <c:pt idx="98">
                  <c:v>500</c:v>
                </c:pt>
                <c:pt idx="99">
                  <c:v>960</c:v>
                </c:pt>
                <c:pt idx="100">
                  <c:v>1000</c:v>
                </c:pt>
                <c:pt idx="101">
                  <c:v>1115</c:v>
                </c:pt>
                <c:pt idx="102">
                  <c:v>1480</c:v>
                </c:pt>
                <c:pt idx="103">
                  <c:v>1255</c:v>
                </c:pt>
                <c:pt idx="104">
                  <c:v>925</c:v>
                </c:pt>
                <c:pt idx="105">
                  <c:v>950</c:v>
                </c:pt>
                <c:pt idx="106">
                  <c:v>945</c:v>
                </c:pt>
                <c:pt idx="107">
                  <c:v>1555</c:v>
                </c:pt>
                <c:pt idx="108">
                  <c:v>540</c:v>
                </c:pt>
                <c:pt idx="109">
                  <c:v>705</c:v>
                </c:pt>
                <c:pt idx="110">
                  <c:v>855</c:v>
                </c:pt>
                <c:pt idx="111">
                  <c:v>990</c:v>
                </c:pt>
                <c:pt idx="112">
                  <c:v>905</c:v>
                </c:pt>
                <c:pt idx="113">
                  <c:v>1100</c:v>
                </c:pt>
                <c:pt idx="114">
                  <c:v>1275</c:v>
                </c:pt>
                <c:pt idx="115">
                  <c:v>1160</c:v>
                </c:pt>
                <c:pt idx="116">
                  <c:v>880</c:v>
                </c:pt>
                <c:pt idx="117">
                  <c:v>890</c:v>
                </c:pt>
                <c:pt idx="118">
                  <c:v>855</c:v>
                </c:pt>
                <c:pt idx="119">
                  <c:v>1545</c:v>
                </c:pt>
                <c:pt idx="120">
                  <c:v>460</c:v>
                </c:pt>
                <c:pt idx="121">
                  <c:v>625</c:v>
                </c:pt>
                <c:pt idx="122">
                  <c:v>845</c:v>
                </c:pt>
                <c:pt idx="123">
                  <c:v>945</c:v>
                </c:pt>
                <c:pt idx="124" formatCode="General">
                  <c:v>830</c:v>
                </c:pt>
                <c:pt idx="125">
                  <c:v>1100</c:v>
                </c:pt>
                <c:pt idx="126">
                  <c:v>1295</c:v>
                </c:pt>
                <c:pt idx="127">
                  <c:v>1160</c:v>
                </c:pt>
                <c:pt idx="128">
                  <c:v>895</c:v>
                </c:pt>
                <c:pt idx="129">
                  <c:v>815</c:v>
                </c:pt>
                <c:pt idx="130">
                  <c:v>865</c:v>
                </c:pt>
                <c:pt idx="131">
                  <c:v>1430</c:v>
                </c:pt>
                <c:pt idx="132">
                  <c:v>475</c:v>
                </c:pt>
                <c:pt idx="133" formatCode="General">
                  <c:v>625</c:v>
                </c:pt>
                <c:pt idx="134">
                  <c:v>800</c:v>
                </c:pt>
                <c:pt idx="135">
                  <c:v>960</c:v>
                </c:pt>
                <c:pt idx="136">
                  <c:v>730</c:v>
                </c:pt>
                <c:pt idx="137">
                  <c:v>980</c:v>
                </c:pt>
                <c:pt idx="138">
                  <c:v>1295</c:v>
                </c:pt>
                <c:pt idx="139">
                  <c:v>1135</c:v>
                </c:pt>
                <c:pt idx="140">
                  <c:v>830</c:v>
                </c:pt>
                <c:pt idx="141">
                  <c:v>805</c:v>
                </c:pt>
                <c:pt idx="142">
                  <c:v>840</c:v>
                </c:pt>
                <c:pt idx="143">
                  <c:v>1375</c:v>
                </c:pt>
                <c:pt idx="144">
                  <c:v>480</c:v>
                </c:pt>
                <c:pt idx="145">
                  <c:v>610</c:v>
                </c:pt>
                <c:pt idx="146">
                  <c:v>810</c:v>
                </c:pt>
                <c:pt idx="147">
                  <c:v>886</c:v>
                </c:pt>
                <c:pt idx="148" formatCode="General">
                  <c:v>847</c:v>
                </c:pt>
                <c:pt idx="149">
                  <c:v>998</c:v>
                </c:pt>
                <c:pt idx="150">
                  <c:v>1165</c:v>
                </c:pt>
                <c:pt idx="151">
                  <c:v>1150</c:v>
                </c:pt>
                <c:pt idx="152">
                  <c:v>790</c:v>
                </c:pt>
                <c:pt idx="153">
                  <c:v>805</c:v>
                </c:pt>
                <c:pt idx="154">
                  <c:v>850</c:v>
                </c:pt>
                <c:pt idx="155">
                  <c:v>1300</c:v>
                </c:pt>
                <c:pt idx="156">
                  <c:v>480</c:v>
                </c:pt>
                <c:pt idx="157">
                  <c:v>590</c:v>
                </c:pt>
                <c:pt idx="158">
                  <c:v>780</c:v>
                </c:pt>
                <c:pt idx="159">
                  <c:v>835</c:v>
                </c:pt>
                <c:pt idx="160">
                  <c:v>845</c:v>
                </c:pt>
                <c:pt idx="161">
                  <c:v>930</c:v>
                </c:pt>
                <c:pt idx="162">
                  <c:v>1185</c:v>
                </c:pt>
                <c:pt idx="163">
                  <c:v>1090</c:v>
                </c:pt>
                <c:pt idx="164">
                  <c:v>745</c:v>
                </c:pt>
                <c:pt idx="165">
                  <c:v>800</c:v>
                </c:pt>
                <c:pt idx="166">
                  <c:v>810</c:v>
                </c:pt>
                <c:pt idx="167">
                  <c:v>1285</c:v>
                </c:pt>
                <c:pt idx="168">
                  <c:v>495</c:v>
                </c:pt>
                <c:pt idx="169">
                  <c:v>580</c:v>
                </c:pt>
                <c:pt idx="170" formatCode="General">
                  <c:v>930</c:v>
                </c:pt>
                <c:pt idx="171" formatCode="General">
                  <c:v>685</c:v>
                </c:pt>
                <c:pt idx="172" formatCode="General">
                  <c:v>815</c:v>
                </c:pt>
                <c:pt idx="173" formatCode="General">
                  <c:v>900</c:v>
                </c:pt>
                <c:pt idx="174">
                  <c:v>1085</c:v>
                </c:pt>
                <c:pt idx="175" formatCode="General">
                  <c:v>995</c:v>
                </c:pt>
                <c:pt idx="176" formatCode="General">
                  <c:v>735</c:v>
                </c:pt>
                <c:pt idx="177" formatCode="General">
                  <c:v>785</c:v>
                </c:pt>
                <c:pt idx="178" formatCode="General">
                  <c:v>760</c:v>
                </c:pt>
                <c:pt idx="179">
                  <c:v>1280</c:v>
                </c:pt>
                <c:pt idx="180" formatCode="General">
                  <c:v>450</c:v>
                </c:pt>
                <c:pt idx="181" formatCode="General">
                  <c:v>610</c:v>
                </c:pt>
                <c:pt idx="182" formatCode="General">
                  <c:v>710</c:v>
                </c:pt>
                <c:pt idx="183" formatCode="General">
                  <c:v>790</c:v>
                </c:pt>
                <c:pt idx="184" formatCode="General">
                  <c:v>785</c:v>
                </c:pt>
                <c:pt idx="185" formatCode="General">
                  <c:v>905</c:v>
                </c:pt>
                <c:pt idx="186">
                  <c:v>1050</c:v>
                </c:pt>
                <c:pt idx="187">
                  <c:v>1015</c:v>
                </c:pt>
                <c:pt idx="188" formatCode="General">
                  <c:v>705</c:v>
                </c:pt>
                <c:pt idx="189" formatCode="General">
                  <c:v>785</c:v>
                </c:pt>
                <c:pt idx="190" formatCode="General">
                  <c:v>725</c:v>
                </c:pt>
                <c:pt idx="191">
                  <c:v>1280</c:v>
                </c:pt>
                <c:pt idx="192" formatCode="General">
                  <c:v>452</c:v>
                </c:pt>
                <c:pt idx="193" formatCode="General">
                  <c:v>584</c:v>
                </c:pt>
                <c:pt idx="194" formatCode="General">
                  <c:v>750</c:v>
                </c:pt>
                <c:pt idx="195" formatCode="General">
                  <c:v>835</c:v>
                </c:pt>
                <c:pt idx="196" formatCode="General">
                  <c:v>794</c:v>
                </c:pt>
                <c:pt idx="197" formatCode="General">
                  <c:v>905</c:v>
                </c:pt>
                <c:pt idx="198">
                  <c:v>1025</c:v>
                </c:pt>
                <c:pt idx="199">
                  <c:v>1021</c:v>
                </c:pt>
                <c:pt idx="200" formatCode="General">
                  <c:v>748</c:v>
                </c:pt>
                <c:pt idx="201" formatCode="General">
                  <c:v>730</c:v>
                </c:pt>
                <c:pt idx="202" formatCode="General">
                  <c:v>787</c:v>
                </c:pt>
                <c:pt idx="203">
                  <c:v>1313</c:v>
                </c:pt>
                <c:pt idx="204" formatCode="General">
                  <c:v>441</c:v>
                </c:pt>
                <c:pt idx="205" formatCode="General">
                  <c:v>575</c:v>
                </c:pt>
                <c:pt idx="206" formatCode="General">
                  <c:v>796</c:v>
                </c:pt>
                <c:pt idx="207" formatCode="General">
                  <c:v>784</c:v>
                </c:pt>
                <c:pt idx="208" formatCode="General">
                  <c:v>906</c:v>
                </c:pt>
                <c:pt idx="209" formatCode="General">
                  <c:v>863</c:v>
                </c:pt>
                <c:pt idx="210" formatCode="General">
                  <c:v>863</c:v>
                </c:pt>
                <c:pt idx="211" formatCode="General">
                  <c:v>939</c:v>
                </c:pt>
                <c:pt idx="212" formatCode="General">
                  <c:v>706</c:v>
                </c:pt>
                <c:pt idx="213" formatCode="General">
                  <c:v>689</c:v>
                </c:pt>
                <c:pt idx="214" formatCode="General">
                  <c:v>770</c:v>
                </c:pt>
                <c:pt idx="215">
                  <c:v>1302</c:v>
                </c:pt>
                <c:pt idx="216" formatCode="General">
                  <c:v>426</c:v>
                </c:pt>
                <c:pt idx="217" formatCode="General">
                  <c:v>640</c:v>
                </c:pt>
                <c:pt idx="218" formatCode="General">
                  <c:v>618</c:v>
                </c:pt>
                <c:pt idx="219" formatCode="General">
                  <c:v>746</c:v>
                </c:pt>
                <c:pt idx="220" formatCode="General">
                  <c:v>694</c:v>
                </c:pt>
                <c:pt idx="221" formatCode="General">
                  <c:v>882</c:v>
                </c:pt>
                <c:pt idx="222" formatCode="General">
                  <c:v>963</c:v>
                </c:pt>
                <c:pt idx="223" formatCode="General">
                  <c:v>898</c:v>
                </c:pt>
                <c:pt idx="224" formatCode="General">
                  <c:v>668</c:v>
                </c:pt>
                <c:pt idx="225" formatCode="General">
                  <c:v>661</c:v>
                </c:pt>
                <c:pt idx="226" formatCode="General">
                  <c:v>769</c:v>
                </c:pt>
                <c:pt idx="227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39-43C4-B37C-CF969A9817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0769696"/>
        <c:axId val="1405431280"/>
      </c:lineChart>
      <c:dateAx>
        <c:axId val="1570769696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5431280"/>
        <c:crosses val="autoZero"/>
        <c:auto val="1"/>
        <c:lblOffset val="100"/>
        <c:baseTimeUnit val="months"/>
      </c:dateAx>
      <c:valAx>
        <c:axId val="140543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0769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平均気温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Sheet1!$A$2:$A$229</c:f>
              <c:numCache>
                <c:formatCode>yyyy/mm</c:formatCode>
                <c:ptCount val="22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</c:numCache>
            </c:numRef>
          </c:cat>
          <c:val>
            <c:numRef>
              <c:f>Sheet1!$C$2:$C$229</c:f>
              <c:numCache>
                <c:formatCode>General</c:formatCode>
                <c:ptCount val="228"/>
                <c:pt idx="0">
                  <c:v>7.6</c:v>
                </c:pt>
                <c:pt idx="1">
                  <c:v>6</c:v>
                </c:pt>
                <c:pt idx="2">
                  <c:v>9.4</c:v>
                </c:pt>
                <c:pt idx="3">
                  <c:v>14.5</c:v>
                </c:pt>
                <c:pt idx="4">
                  <c:v>19.8</c:v>
                </c:pt>
                <c:pt idx="5">
                  <c:v>22.5</c:v>
                </c:pt>
                <c:pt idx="6">
                  <c:v>27.7</c:v>
                </c:pt>
                <c:pt idx="7">
                  <c:v>28.3</c:v>
                </c:pt>
                <c:pt idx="8">
                  <c:v>25.6</c:v>
                </c:pt>
                <c:pt idx="9">
                  <c:v>18.8</c:v>
                </c:pt>
                <c:pt idx="10">
                  <c:v>13.3</c:v>
                </c:pt>
                <c:pt idx="11">
                  <c:v>8.8000000000000007</c:v>
                </c:pt>
                <c:pt idx="12">
                  <c:v>4.9000000000000004</c:v>
                </c:pt>
                <c:pt idx="13">
                  <c:v>6.6</c:v>
                </c:pt>
                <c:pt idx="14">
                  <c:v>9.8000000000000007</c:v>
                </c:pt>
                <c:pt idx="15">
                  <c:v>15.7</c:v>
                </c:pt>
                <c:pt idx="16">
                  <c:v>19.5</c:v>
                </c:pt>
                <c:pt idx="17">
                  <c:v>23.1</c:v>
                </c:pt>
                <c:pt idx="18">
                  <c:v>28.5</c:v>
                </c:pt>
                <c:pt idx="19">
                  <c:v>26.4</c:v>
                </c:pt>
                <c:pt idx="20">
                  <c:v>23.2</c:v>
                </c:pt>
                <c:pt idx="21">
                  <c:v>18.7</c:v>
                </c:pt>
                <c:pt idx="22">
                  <c:v>13.1</c:v>
                </c:pt>
                <c:pt idx="23">
                  <c:v>8.4</c:v>
                </c:pt>
                <c:pt idx="24">
                  <c:v>7.4</c:v>
                </c:pt>
                <c:pt idx="25">
                  <c:v>7.9</c:v>
                </c:pt>
                <c:pt idx="26">
                  <c:v>12.2</c:v>
                </c:pt>
                <c:pt idx="27">
                  <c:v>16.100000000000001</c:v>
                </c:pt>
                <c:pt idx="28">
                  <c:v>18.399999999999999</c:v>
                </c:pt>
                <c:pt idx="29">
                  <c:v>21.6</c:v>
                </c:pt>
                <c:pt idx="30">
                  <c:v>28</c:v>
                </c:pt>
                <c:pt idx="31">
                  <c:v>28</c:v>
                </c:pt>
                <c:pt idx="32">
                  <c:v>23.1</c:v>
                </c:pt>
                <c:pt idx="33">
                  <c:v>19</c:v>
                </c:pt>
                <c:pt idx="34">
                  <c:v>11.6</c:v>
                </c:pt>
                <c:pt idx="35">
                  <c:v>7.2</c:v>
                </c:pt>
                <c:pt idx="36">
                  <c:v>5.5</c:v>
                </c:pt>
                <c:pt idx="37">
                  <c:v>6.4</c:v>
                </c:pt>
                <c:pt idx="38">
                  <c:v>8.6999999999999993</c:v>
                </c:pt>
                <c:pt idx="39">
                  <c:v>15.1</c:v>
                </c:pt>
                <c:pt idx="40">
                  <c:v>18.8</c:v>
                </c:pt>
                <c:pt idx="41">
                  <c:v>23.2</c:v>
                </c:pt>
                <c:pt idx="42">
                  <c:v>22.8</c:v>
                </c:pt>
                <c:pt idx="43">
                  <c:v>26</c:v>
                </c:pt>
                <c:pt idx="44">
                  <c:v>24.2</c:v>
                </c:pt>
                <c:pt idx="45">
                  <c:v>17.8</c:v>
                </c:pt>
                <c:pt idx="46">
                  <c:v>14.4</c:v>
                </c:pt>
                <c:pt idx="47">
                  <c:v>9.1999999999999993</c:v>
                </c:pt>
                <c:pt idx="48">
                  <c:v>6.3</c:v>
                </c:pt>
                <c:pt idx="49">
                  <c:v>8.5</c:v>
                </c:pt>
                <c:pt idx="50">
                  <c:v>9.8000000000000007</c:v>
                </c:pt>
                <c:pt idx="51">
                  <c:v>16.399999999999999</c:v>
                </c:pt>
                <c:pt idx="52">
                  <c:v>19.600000000000001</c:v>
                </c:pt>
                <c:pt idx="53">
                  <c:v>23.7</c:v>
                </c:pt>
                <c:pt idx="54">
                  <c:v>28.5</c:v>
                </c:pt>
                <c:pt idx="55">
                  <c:v>27.2</c:v>
                </c:pt>
                <c:pt idx="56">
                  <c:v>25.1</c:v>
                </c:pt>
                <c:pt idx="57">
                  <c:v>17.5</c:v>
                </c:pt>
                <c:pt idx="58">
                  <c:v>15.6</c:v>
                </c:pt>
                <c:pt idx="59">
                  <c:v>9.9</c:v>
                </c:pt>
                <c:pt idx="60">
                  <c:v>6.1</c:v>
                </c:pt>
                <c:pt idx="61">
                  <c:v>6.2</c:v>
                </c:pt>
                <c:pt idx="62">
                  <c:v>9</c:v>
                </c:pt>
                <c:pt idx="63">
                  <c:v>15.1</c:v>
                </c:pt>
                <c:pt idx="64">
                  <c:v>17.7</c:v>
                </c:pt>
                <c:pt idx="65">
                  <c:v>23.2</c:v>
                </c:pt>
                <c:pt idx="66">
                  <c:v>25.6</c:v>
                </c:pt>
                <c:pt idx="67">
                  <c:v>28.1</c:v>
                </c:pt>
                <c:pt idx="68">
                  <c:v>24.7</c:v>
                </c:pt>
                <c:pt idx="69">
                  <c:v>19.2</c:v>
                </c:pt>
                <c:pt idx="70">
                  <c:v>13.3</c:v>
                </c:pt>
                <c:pt idx="71">
                  <c:v>6.4</c:v>
                </c:pt>
                <c:pt idx="72">
                  <c:v>5.0999999999999996</c:v>
                </c:pt>
                <c:pt idx="73">
                  <c:v>6.7</c:v>
                </c:pt>
                <c:pt idx="74">
                  <c:v>9.8000000000000007</c:v>
                </c:pt>
                <c:pt idx="75">
                  <c:v>13.6</c:v>
                </c:pt>
                <c:pt idx="76">
                  <c:v>19</c:v>
                </c:pt>
                <c:pt idx="77">
                  <c:v>22.5</c:v>
                </c:pt>
                <c:pt idx="78">
                  <c:v>25.6</c:v>
                </c:pt>
                <c:pt idx="79">
                  <c:v>27.5</c:v>
                </c:pt>
                <c:pt idx="80">
                  <c:v>23.5</c:v>
                </c:pt>
                <c:pt idx="81">
                  <c:v>19.5</c:v>
                </c:pt>
                <c:pt idx="82">
                  <c:v>14.4</c:v>
                </c:pt>
                <c:pt idx="83">
                  <c:v>9.5</c:v>
                </c:pt>
                <c:pt idx="84">
                  <c:v>7.6</c:v>
                </c:pt>
                <c:pt idx="85">
                  <c:v>8.6</c:v>
                </c:pt>
                <c:pt idx="86">
                  <c:v>10.8</c:v>
                </c:pt>
                <c:pt idx="87">
                  <c:v>13.7</c:v>
                </c:pt>
                <c:pt idx="88">
                  <c:v>19.8</c:v>
                </c:pt>
                <c:pt idx="89">
                  <c:v>23.2</c:v>
                </c:pt>
                <c:pt idx="90">
                  <c:v>24.4</c:v>
                </c:pt>
                <c:pt idx="91">
                  <c:v>29</c:v>
                </c:pt>
                <c:pt idx="92">
                  <c:v>25.2</c:v>
                </c:pt>
                <c:pt idx="93">
                  <c:v>19</c:v>
                </c:pt>
                <c:pt idx="94">
                  <c:v>13.3</c:v>
                </c:pt>
                <c:pt idx="95">
                  <c:v>9</c:v>
                </c:pt>
                <c:pt idx="96">
                  <c:v>5.9</c:v>
                </c:pt>
                <c:pt idx="97">
                  <c:v>5.5</c:v>
                </c:pt>
                <c:pt idx="98">
                  <c:v>10.7</c:v>
                </c:pt>
                <c:pt idx="99">
                  <c:v>14.7</c:v>
                </c:pt>
                <c:pt idx="100">
                  <c:v>18.5</c:v>
                </c:pt>
                <c:pt idx="101">
                  <c:v>21.3</c:v>
                </c:pt>
                <c:pt idx="102">
                  <c:v>27</c:v>
                </c:pt>
                <c:pt idx="103">
                  <c:v>26.8</c:v>
                </c:pt>
                <c:pt idx="104">
                  <c:v>24.4</c:v>
                </c:pt>
                <c:pt idx="105">
                  <c:v>19.399999999999999</c:v>
                </c:pt>
                <c:pt idx="106">
                  <c:v>13.1</c:v>
                </c:pt>
                <c:pt idx="107">
                  <c:v>9.8000000000000007</c:v>
                </c:pt>
                <c:pt idx="108">
                  <c:v>6.8</c:v>
                </c:pt>
                <c:pt idx="109">
                  <c:v>7.8</c:v>
                </c:pt>
                <c:pt idx="110">
                  <c:v>10</c:v>
                </c:pt>
                <c:pt idx="111">
                  <c:v>15.7</c:v>
                </c:pt>
                <c:pt idx="112">
                  <c:v>20.100000000000001</c:v>
                </c:pt>
                <c:pt idx="113">
                  <c:v>22.5</c:v>
                </c:pt>
                <c:pt idx="114">
                  <c:v>26.3</c:v>
                </c:pt>
                <c:pt idx="115">
                  <c:v>26.6</c:v>
                </c:pt>
                <c:pt idx="116">
                  <c:v>23</c:v>
                </c:pt>
                <c:pt idx="117">
                  <c:v>19</c:v>
                </c:pt>
                <c:pt idx="118">
                  <c:v>13.5</c:v>
                </c:pt>
                <c:pt idx="119">
                  <c:v>9</c:v>
                </c:pt>
                <c:pt idx="120">
                  <c:v>7</c:v>
                </c:pt>
                <c:pt idx="121">
                  <c:v>6.5</c:v>
                </c:pt>
                <c:pt idx="122">
                  <c:v>9.1</c:v>
                </c:pt>
                <c:pt idx="123">
                  <c:v>12.4</c:v>
                </c:pt>
                <c:pt idx="124">
                  <c:v>19</c:v>
                </c:pt>
                <c:pt idx="125">
                  <c:v>23.6</c:v>
                </c:pt>
                <c:pt idx="126">
                  <c:v>28</c:v>
                </c:pt>
                <c:pt idx="127">
                  <c:v>29.6</c:v>
                </c:pt>
                <c:pt idx="128">
                  <c:v>25.1</c:v>
                </c:pt>
                <c:pt idx="129">
                  <c:v>18.899999999999999</c:v>
                </c:pt>
                <c:pt idx="130">
                  <c:v>13.5</c:v>
                </c:pt>
                <c:pt idx="131">
                  <c:v>9.9</c:v>
                </c:pt>
                <c:pt idx="132">
                  <c:v>5.0999999999999996</c:v>
                </c:pt>
                <c:pt idx="133">
                  <c:v>7</c:v>
                </c:pt>
                <c:pt idx="134">
                  <c:v>8.1</c:v>
                </c:pt>
                <c:pt idx="135">
                  <c:v>14.5</c:v>
                </c:pt>
                <c:pt idx="136">
                  <c:v>18.5</c:v>
                </c:pt>
                <c:pt idx="137">
                  <c:v>22.8</c:v>
                </c:pt>
                <c:pt idx="138">
                  <c:v>27.3</c:v>
                </c:pt>
                <c:pt idx="139">
                  <c:v>27.5</c:v>
                </c:pt>
                <c:pt idx="140">
                  <c:v>25.1</c:v>
                </c:pt>
                <c:pt idx="141">
                  <c:v>19.5</c:v>
                </c:pt>
                <c:pt idx="142">
                  <c:v>14.9</c:v>
                </c:pt>
                <c:pt idx="143">
                  <c:v>7.5</c:v>
                </c:pt>
                <c:pt idx="144">
                  <c:v>4.8</c:v>
                </c:pt>
                <c:pt idx="145">
                  <c:v>5.4</c:v>
                </c:pt>
                <c:pt idx="146">
                  <c:v>8.8000000000000007</c:v>
                </c:pt>
                <c:pt idx="147">
                  <c:v>14.5</c:v>
                </c:pt>
                <c:pt idx="148">
                  <c:v>19.600000000000001</c:v>
                </c:pt>
                <c:pt idx="149">
                  <c:v>21.4</c:v>
                </c:pt>
                <c:pt idx="150">
                  <c:v>26.4</c:v>
                </c:pt>
                <c:pt idx="151">
                  <c:v>29.1</c:v>
                </c:pt>
                <c:pt idx="152">
                  <c:v>26.2</c:v>
                </c:pt>
                <c:pt idx="153">
                  <c:v>19.399999999999999</c:v>
                </c:pt>
                <c:pt idx="154">
                  <c:v>12.7</c:v>
                </c:pt>
                <c:pt idx="155">
                  <c:v>7.3</c:v>
                </c:pt>
                <c:pt idx="156">
                  <c:v>5.5</c:v>
                </c:pt>
                <c:pt idx="157">
                  <c:v>6.2</c:v>
                </c:pt>
                <c:pt idx="158">
                  <c:v>12.1</c:v>
                </c:pt>
                <c:pt idx="159">
                  <c:v>15.2</c:v>
                </c:pt>
                <c:pt idx="160">
                  <c:v>19.8</c:v>
                </c:pt>
                <c:pt idx="161">
                  <c:v>22.9</c:v>
                </c:pt>
                <c:pt idx="162">
                  <c:v>27.3</c:v>
                </c:pt>
                <c:pt idx="163">
                  <c:v>29.2</c:v>
                </c:pt>
                <c:pt idx="164">
                  <c:v>25.2</c:v>
                </c:pt>
                <c:pt idx="165">
                  <c:v>19.8</c:v>
                </c:pt>
                <c:pt idx="166">
                  <c:v>13.5</c:v>
                </c:pt>
                <c:pt idx="167">
                  <c:v>8.3000000000000007</c:v>
                </c:pt>
                <c:pt idx="168">
                  <c:v>6.3</c:v>
                </c:pt>
                <c:pt idx="169">
                  <c:v>5.9</c:v>
                </c:pt>
                <c:pt idx="170">
                  <c:v>10.4</c:v>
                </c:pt>
                <c:pt idx="171">
                  <c:v>15</c:v>
                </c:pt>
                <c:pt idx="172">
                  <c:v>20.3</c:v>
                </c:pt>
                <c:pt idx="173">
                  <c:v>23.4</c:v>
                </c:pt>
                <c:pt idx="174">
                  <c:v>26.8</c:v>
                </c:pt>
                <c:pt idx="175">
                  <c:v>27.7</c:v>
                </c:pt>
                <c:pt idx="176">
                  <c:v>23.2</c:v>
                </c:pt>
                <c:pt idx="177">
                  <c:v>19.100000000000001</c:v>
                </c:pt>
                <c:pt idx="178">
                  <c:v>14.2</c:v>
                </c:pt>
                <c:pt idx="179">
                  <c:v>6.7</c:v>
                </c:pt>
                <c:pt idx="180">
                  <c:v>5.8</c:v>
                </c:pt>
                <c:pt idx="181">
                  <c:v>5.7</c:v>
                </c:pt>
                <c:pt idx="182">
                  <c:v>10.3</c:v>
                </c:pt>
                <c:pt idx="183">
                  <c:v>14.5</c:v>
                </c:pt>
                <c:pt idx="184">
                  <c:v>21.1</c:v>
                </c:pt>
                <c:pt idx="185">
                  <c:v>22.1</c:v>
                </c:pt>
                <c:pt idx="186">
                  <c:v>26.2</c:v>
                </c:pt>
                <c:pt idx="187">
                  <c:v>26.7</c:v>
                </c:pt>
                <c:pt idx="188">
                  <c:v>22.6</c:v>
                </c:pt>
                <c:pt idx="189">
                  <c:v>18.399999999999999</c:v>
                </c:pt>
                <c:pt idx="190">
                  <c:v>13.9</c:v>
                </c:pt>
                <c:pt idx="191">
                  <c:v>9.3000000000000007</c:v>
                </c:pt>
                <c:pt idx="192">
                  <c:v>6.1</c:v>
                </c:pt>
                <c:pt idx="193">
                  <c:v>7.2</c:v>
                </c:pt>
                <c:pt idx="194">
                  <c:v>10.1</c:v>
                </c:pt>
                <c:pt idx="195">
                  <c:v>15.4</c:v>
                </c:pt>
                <c:pt idx="196">
                  <c:v>20.2</c:v>
                </c:pt>
                <c:pt idx="197">
                  <c:v>22.4</c:v>
                </c:pt>
                <c:pt idx="198">
                  <c:v>25.4</c:v>
                </c:pt>
                <c:pt idx="199">
                  <c:v>27.1</c:v>
                </c:pt>
                <c:pt idx="200">
                  <c:v>24.4</c:v>
                </c:pt>
                <c:pt idx="201">
                  <c:v>18.7</c:v>
                </c:pt>
                <c:pt idx="202">
                  <c:v>11.4</c:v>
                </c:pt>
                <c:pt idx="203">
                  <c:v>8.9</c:v>
                </c:pt>
                <c:pt idx="204">
                  <c:v>5.8</c:v>
                </c:pt>
                <c:pt idx="205">
                  <c:v>6.9</c:v>
                </c:pt>
                <c:pt idx="206">
                  <c:v>8.5</c:v>
                </c:pt>
                <c:pt idx="207">
                  <c:v>14.7</c:v>
                </c:pt>
                <c:pt idx="208">
                  <c:v>20</c:v>
                </c:pt>
                <c:pt idx="209">
                  <c:v>22</c:v>
                </c:pt>
                <c:pt idx="210">
                  <c:v>27.3</c:v>
                </c:pt>
                <c:pt idx="211">
                  <c:v>26.4</c:v>
                </c:pt>
                <c:pt idx="212">
                  <c:v>22.8</c:v>
                </c:pt>
                <c:pt idx="213">
                  <c:v>16.8</c:v>
                </c:pt>
                <c:pt idx="214">
                  <c:v>11.9</c:v>
                </c:pt>
                <c:pt idx="215">
                  <c:v>6.6</c:v>
                </c:pt>
                <c:pt idx="216">
                  <c:v>4.7</c:v>
                </c:pt>
                <c:pt idx="217">
                  <c:v>5.4</c:v>
                </c:pt>
                <c:pt idx="218">
                  <c:v>11.5</c:v>
                </c:pt>
                <c:pt idx="219">
                  <c:v>17</c:v>
                </c:pt>
                <c:pt idx="220">
                  <c:v>19.8</c:v>
                </c:pt>
                <c:pt idx="221">
                  <c:v>22.4</c:v>
                </c:pt>
                <c:pt idx="222">
                  <c:v>28.3</c:v>
                </c:pt>
                <c:pt idx="223">
                  <c:v>28.1</c:v>
                </c:pt>
                <c:pt idx="224">
                  <c:v>22.9</c:v>
                </c:pt>
                <c:pt idx="225">
                  <c:v>19.100000000000001</c:v>
                </c:pt>
                <c:pt idx="226">
                  <c:v>14</c:v>
                </c:pt>
                <c:pt idx="227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48-4429-913E-76C2EB8EA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8539440"/>
        <c:axId val="1405445424"/>
      </c:lineChart>
      <c:dateAx>
        <c:axId val="1478539440"/>
        <c:scaling>
          <c:orientation val="minMax"/>
        </c:scaling>
        <c:delete val="0"/>
        <c:axPos val="b"/>
        <c:numFmt formatCode="yyyy/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5445424"/>
        <c:crosses val="autoZero"/>
        <c:auto val="1"/>
        <c:lblOffset val="100"/>
        <c:baseTimeUnit val="months"/>
      </c:dateAx>
      <c:valAx>
        <c:axId val="140544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8539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636270</xdr:colOff>
      <xdr:row>1</xdr:row>
      <xdr:rowOff>160020</xdr:rowOff>
    </xdr:from>
    <xdr:to>
      <xdr:col>12</xdr:col>
      <xdr:colOff>407670</xdr:colOff>
      <xdr:row>16</xdr:row>
      <xdr:rowOff>160020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649139-EC2E-469D-91BC-CFAC73FB57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636270</xdr:colOff>
      <xdr:row>16</xdr:row>
      <xdr:rowOff>160020</xdr:rowOff>
    </xdr:from>
    <xdr:to>
      <xdr:col>12</xdr:col>
      <xdr:colOff>407670</xdr:colOff>
      <xdr:row>31</xdr:row>
      <xdr:rowOff>160020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953ECFC-28DA-49DF-9DC2-A4B463C6D6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9"/>
  <sheetViews>
    <sheetView tabSelected="1" zoomScaleNormal="100" workbookViewId="0">
      <selection activeCell="Q18" sqref="Q18"/>
    </sheetView>
  </sheetViews>
  <sheetFormatPr defaultColWidth="9" defaultRowHeight="14.4"/>
  <cols>
    <col min="1" max="1" width="11.5" style="1" customWidth="1"/>
    <col min="2" max="16384" width="9" style="2"/>
  </cols>
  <sheetData>
    <row r="1" spans="1:5">
      <c r="A1" s="14" t="s">
        <v>1</v>
      </c>
      <c r="B1" s="2" t="s">
        <v>0</v>
      </c>
      <c r="C1" s="2" t="s">
        <v>2</v>
      </c>
    </row>
    <row r="2" spans="1:5">
      <c r="A2" s="1">
        <v>36526</v>
      </c>
      <c r="B2" s="3">
        <v>1150</v>
      </c>
      <c r="C2" s="4">
        <v>7.6</v>
      </c>
      <c r="E2" s="4"/>
    </row>
    <row r="3" spans="1:5">
      <c r="A3" s="1">
        <f>EDATE(A2,1)</f>
        <v>36557</v>
      </c>
      <c r="B3" s="5">
        <v>1040</v>
      </c>
      <c r="C3" s="4">
        <v>6</v>
      </c>
      <c r="E3" s="4"/>
    </row>
    <row r="4" spans="1:5">
      <c r="A4" s="1">
        <f t="shared" ref="A4:A68" si="0">EDATE(A3,1)</f>
        <v>36586</v>
      </c>
      <c r="B4" s="5">
        <v>1430</v>
      </c>
      <c r="C4" s="4">
        <v>9.4</v>
      </c>
      <c r="E4" s="4"/>
    </row>
    <row r="5" spans="1:5">
      <c r="A5" s="1">
        <f t="shared" si="0"/>
        <v>36617</v>
      </c>
      <c r="B5" s="5">
        <v>1500</v>
      </c>
      <c r="C5" s="4">
        <v>14.5</v>
      </c>
      <c r="E5" s="4"/>
    </row>
    <row r="6" spans="1:5">
      <c r="A6" s="1">
        <f t="shared" si="0"/>
        <v>36647</v>
      </c>
      <c r="B6" s="5">
        <v>1480</v>
      </c>
      <c r="C6" s="4">
        <v>19.8</v>
      </c>
      <c r="E6" s="4"/>
    </row>
    <row r="7" spans="1:5">
      <c r="A7" s="1">
        <f t="shared" si="0"/>
        <v>36678</v>
      </c>
      <c r="B7" s="5">
        <v>2080</v>
      </c>
      <c r="C7" s="4">
        <v>22.5</v>
      </c>
      <c r="E7" s="4"/>
    </row>
    <row r="8" spans="1:5">
      <c r="A8" s="1">
        <f t="shared" si="0"/>
        <v>36708</v>
      </c>
      <c r="B8" s="5">
        <v>2170</v>
      </c>
      <c r="C8" s="4">
        <v>27.7</v>
      </c>
      <c r="E8" s="4"/>
    </row>
    <row r="9" spans="1:5">
      <c r="A9" s="1">
        <f t="shared" si="0"/>
        <v>36739</v>
      </c>
      <c r="B9" s="5">
        <v>1730</v>
      </c>
      <c r="C9" s="4">
        <v>28.3</v>
      </c>
      <c r="E9" s="4"/>
    </row>
    <row r="10" spans="1:5">
      <c r="A10" s="1">
        <f t="shared" si="0"/>
        <v>36770</v>
      </c>
      <c r="B10" s="5">
        <v>1680</v>
      </c>
      <c r="C10" s="4">
        <v>25.6</v>
      </c>
      <c r="E10" s="4"/>
    </row>
    <row r="11" spans="1:5">
      <c r="A11" s="1">
        <f t="shared" si="0"/>
        <v>36800</v>
      </c>
      <c r="B11" s="5">
        <v>1355</v>
      </c>
      <c r="C11" s="4">
        <v>18.8</v>
      </c>
      <c r="E11" s="4"/>
    </row>
    <row r="12" spans="1:5">
      <c r="A12" s="1">
        <f t="shared" si="0"/>
        <v>36831</v>
      </c>
      <c r="B12" s="5">
        <v>1595</v>
      </c>
      <c r="C12" s="4">
        <v>13.3</v>
      </c>
      <c r="E12" s="4"/>
    </row>
    <row r="13" spans="1:5">
      <c r="A13" s="1">
        <f t="shared" si="0"/>
        <v>36861</v>
      </c>
      <c r="B13" s="5">
        <v>1960</v>
      </c>
      <c r="C13" s="4">
        <v>8.8000000000000007</v>
      </c>
      <c r="E13" s="4"/>
    </row>
    <row r="14" spans="1:5">
      <c r="A14" s="1">
        <f t="shared" si="0"/>
        <v>36892</v>
      </c>
      <c r="B14" s="5">
        <v>1080</v>
      </c>
      <c r="C14" s="4">
        <v>4.9000000000000004</v>
      </c>
      <c r="E14" s="4"/>
    </row>
    <row r="15" spans="1:5">
      <c r="A15" s="1">
        <f t="shared" si="0"/>
        <v>36923</v>
      </c>
      <c r="B15" s="5">
        <v>905</v>
      </c>
      <c r="C15" s="4">
        <v>6.6</v>
      </c>
      <c r="E15" s="4"/>
    </row>
    <row r="16" spans="1:5">
      <c r="A16" s="1">
        <f t="shared" si="0"/>
        <v>36951</v>
      </c>
      <c r="B16" s="5">
        <v>1385</v>
      </c>
      <c r="C16" s="4">
        <v>9.8000000000000007</v>
      </c>
      <c r="E16" s="4"/>
    </row>
    <row r="17" spans="1:5">
      <c r="A17" s="1">
        <f t="shared" si="0"/>
        <v>36982</v>
      </c>
      <c r="B17" s="5">
        <v>1390</v>
      </c>
      <c r="C17" s="4">
        <v>15.7</v>
      </c>
      <c r="E17" s="4"/>
    </row>
    <row r="18" spans="1:5">
      <c r="A18" s="1">
        <f t="shared" si="0"/>
        <v>37012</v>
      </c>
      <c r="B18" s="5">
        <v>1390</v>
      </c>
      <c r="C18" s="4">
        <v>19.5</v>
      </c>
      <c r="E18" s="4"/>
    </row>
    <row r="19" spans="1:5">
      <c r="A19" s="1">
        <f t="shared" si="0"/>
        <v>37043</v>
      </c>
      <c r="B19" s="5">
        <v>1845</v>
      </c>
      <c r="C19" s="4">
        <v>23.1</v>
      </c>
      <c r="E19" s="4"/>
    </row>
    <row r="20" spans="1:5">
      <c r="A20" s="1">
        <f t="shared" si="0"/>
        <v>37073</v>
      </c>
      <c r="B20" s="5">
        <v>1960</v>
      </c>
      <c r="C20" s="4">
        <v>28.5</v>
      </c>
      <c r="E20" s="4"/>
    </row>
    <row r="21" spans="1:5">
      <c r="A21" s="1">
        <f t="shared" si="0"/>
        <v>37104</v>
      </c>
      <c r="B21" s="5">
        <v>1635</v>
      </c>
      <c r="C21" s="4">
        <v>26.4</v>
      </c>
    </row>
    <row r="22" spans="1:5">
      <c r="A22" s="1">
        <f t="shared" si="0"/>
        <v>37135</v>
      </c>
      <c r="B22" s="5">
        <v>1345</v>
      </c>
      <c r="C22" s="4">
        <v>23.2</v>
      </c>
    </row>
    <row r="23" spans="1:5">
      <c r="A23" s="1">
        <f t="shared" si="0"/>
        <v>37165</v>
      </c>
      <c r="B23" s="5">
        <v>1240</v>
      </c>
      <c r="C23" s="4">
        <v>18.7</v>
      </c>
    </row>
    <row r="24" spans="1:5">
      <c r="A24" s="1">
        <f t="shared" si="0"/>
        <v>37196</v>
      </c>
      <c r="B24" s="5">
        <v>1410</v>
      </c>
      <c r="C24" s="4">
        <v>13.1</v>
      </c>
    </row>
    <row r="25" spans="1:5">
      <c r="A25" s="1">
        <f t="shared" si="0"/>
        <v>37226</v>
      </c>
      <c r="B25" s="5">
        <v>1850</v>
      </c>
      <c r="C25" s="4">
        <v>8.4</v>
      </c>
    </row>
    <row r="26" spans="1:5">
      <c r="A26" s="1">
        <f t="shared" si="0"/>
        <v>37257</v>
      </c>
      <c r="B26" s="5">
        <v>880</v>
      </c>
      <c r="C26" s="4">
        <v>7.4</v>
      </c>
    </row>
    <row r="27" spans="1:5">
      <c r="A27" s="1">
        <f t="shared" si="0"/>
        <v>37288</v>
      </c>
      <c r="B27" s="5">
        <v>860</v>
      </c>
      <c r="C27" s="4">
        <v>7.9</v>
      </c>
    </row>
    <row r="28" spans="1:5">
      <c r="A28" s="1">
        <f t="shared" si="0"/>
        <v>37316</v>
      </c>
      <c r="B28" s="5">
        <v>1235</v>
      </c>
      <c r="C28" s="4">
        <v>12.2</v>
      </c>
    </row>
    <row r="29" spans="1:5">
      <c r="A29" s="1">
        <f t="shared" si="0"/>
        <v>37347</v>
      </c>
      <c r="B29" s="5">
        <v>1365</v>
      </c>
      <c r="C29" s="4">
        <v>16.100000000000001</v>
      </c>
    </row>
    <row r="30" spans="1:5">
      <c r="A30" s="1">
        <f t="shared" si="0"/>
        <v>37377</v>
      </c>
      <c r="B30" s="5">
        <v>1315</v>
      </c>
      <c r="C30" s="4">
        <v>18.399999999999999</v>
      </c>
    </row>
    <row r="31" spans="1:5">
      <c r="A31" s="1">
        <f t="shared" si="0"/>
        <v>37408</v>
      </c>
      <c r="B31" s="5">
        <v>1645</v>
      </c>
      <c r="C31" s="4">
        <v>21.6</v>
      </c>
    </row>
    <row r="32" spans="1:5">
      <c r="A32" s="1">
        <f t="shared" si="0"/>
        <v>37438</v>
      </c>
      <c r="B32" s="5">
        <v>1725</v>
      </c>
      <c r="C32" s="4">
        <v>28</v>
      </c>
    </row>
    <row r="33" spans="1:3">
      <c r="A33" s="1">
        <f t="shared" si="0"/>
        <v>37469</v>
      </c>
      <c r="B33" s="5">
        <v>1545</v>
      </c>
      <c r="C33" s="4">
        <v>28</v>
      </c>
    </row>
    <row r="34" spans="1:3">
      <c r="A34" s="1">
        <f t="shared" si="0"/>
        <v>37500</v>
      </c>
      <c r="B34" s="5">
        <v>1215</v>
      </c>
      <c r="C34" s="4">
        <v>23.1</v>
      </c>
    </row>
    <row r="35" spans="1:3">
      <c r="A35" s="1">
        <f t="shared" si="0"/>
        <v>37530</v>
      </c>
      <c r="B35" s="5">
        <v>1190</v>
      </c>
      <c r="C35" s="4">
        <v>19</v>
      </c>
    </row>
    <row r="36" spans="1:3">
      <c r="A36" s="1">
        <f t="shared" si="0"/>
        <v>37561</v>
      </c>
      <c r="B36" s="5">
        <v>1285</v>
      </c>
      <c r="C36" s="4">
        <v>11.6</v>
      </c>
    </row>
    <row r="37" spans="1:3">
      <c r="A37" s="1">
        <f t="shared" si="0"/>
        <v>37591</v>
      </c>
      <c r="B37" s="5">
        <v>1695</v>
      </c>
      <c r="C37" s="4">
        <v>7.2</v>
      </c>
    </row>
    <row r="38" spans="1:3">
      <c r="A38" s="1">
        <f>EDATE(A37,1)</f>
        <v>37622</v>
      </c>
      <c r="B38" s="5">
        <v>800</v>
      </c>
      <c r="C38" s="4">
        <v>5.5</v>
      </c>
    </row>
    <row r="39" spans="1:3">
      <c r="A39" s="1">
        <f t="shared" si="0"/>
        <v>37653</v>
      </c>
      <c r="B39" s="5">
        <v>800</v>
      </c>
      <c r="C39" s="4">
        <v>6.4</v>
      </c>
    </row>
    <row r="40" spans="1:3">
      <c r="A40" s="1">
        <f t="shared" si="0"/>
        <v>37681</v>
      </c>
      <c r="B40" s="5">
        <v>1060</v>
      </c>
      <c r="C40" s="4">
        <v>8.6999999999999993</v>
      </c>
    </row>
    <row r="41" spans="1:3">
      <c r="A41" s="1">
        <f t="shared" si="0"/>
        <v>37712</v>
      </c>
      <c r="B41" s="5">
        <v>1135</v>
      </c>
      <c r="C41" s="4">
        <v>15.1</v>
      </c>
    </row>
    <row r="42" spans="1:3">
      <c r="A42" s="1">
        <f t="shared" si="0"/>
        <v>37742</v>
      </c>
      <c r="B42" s="5">
        <v>1220</v>
      </c>
      <c r="C42" s="4">
        <v>18.8</v>
      </c>
    </row>
    <row r="43" spans="1:3">
      <c r="A43" s="1">
        <f t="shared" si="0"/>
        <v>37773</v>
      </c>
      <c r="B43" s="5">
        <v>1585</v>
      </c>
      <c r="C43" s="4">
        <v>23.2</v>
      </c>
    </row>
    <row r="44" spans="1:3">
      <c r="A44" s="1">
        <f t="shared" si="0"/>
        <v>37803</v>
      </c>
      <c r="B44" s="5">
        <v>1470</v>
      </c>
      <c r="C44" s="4">
        <v>22.8</v>
      </c>
    </row>
    <row r="45" spans="1:3">
      <c r="A45" s="1">
        <f t="shared" si="0"/>
        <v>37834</v>
      </c>
      <c r="B45" s="5">
        <v>1475</v>
      </c>
      <c r="C45" s="4">
        <v>26</v>
      </c>
    </row>
    <row r="46" spans="1:3">
      <c r="A46" s="1">
        <f t="shared" si="0"/>
        <v>37865</v>
      </c>
      <c r="B46" s="5">
        <v>1220</v>
      </c>
      <c r="C46" s="4">
        <v>24.2</v>
      </c>
    </row>
    <row r="47" spans="1:3">
      <c r="A47" s="1">
        <f t="shared" si="0"/>
        <v>37895</v>
      </c>
      <c r="B47" s="5">
        <v>1095</v>
      </c>
      <c r="C47" s="4">
        <v>17.8</v>
      </c>
    </row>
    <row r="48" spans="1:3">
      <c r="A48" s="1">
        <f t="shared" si="0"/>
        <v>37926</v>
      </c>
      <c r="B48" s="5">
        <v>1135</v>
      </c>
      <c r="C48" s="4">
        <v>14.4</v>
      </c>
    </row>
    <row r="49" spans="1:3">
      <c r="A49" s="1">
        <f t="shared" si="0"/>
        <v>37956</v>
      </c>
      <c r="B49" s="5">
        <v>1665</v>
      </c>
      <c r="C49" s="4">
        <v>9.1999999999999993</v>
      </c>
    </row>
    <row r="50" spans="1:3">
      <c r="A50" s="1">
        <f t="shared" si="0"/>
        <v>37987</v>
      </c>
      <c r="B50" s="5">
        <v>745</v>
      </c>
      <c r="C50" s="4">
        <v>6.3</v>
      </c>
    </row>
    <row r="51" spans="1:3">
      <c r="A51" s="1">
        <f t="shared" si="0"/>
        <v>38018</v>
      </c>
      <c r="B51" s="5">
        <v>805</v>
      </c>
      <c r="C51" s="4">
        <v>8.5</v>
      </c>
    </row>
    <row r="52" spans="1:3">
      <c r="A52" s="1">
        <f t="shared" si="0"/>
        <v>38047</v>
      </c>
      <c r="B52" s="5">
        <v>1115</v>
      </c>
      <c r="C52" s="4">
        <v>9.8000000000000007</v>
      </c>
    </row>
    <row r="53" spans="1:3">
      <c r="A53" s="1">
        <f t="shared" si="0"/>
        <v>38078</v>
      </c>
      <c r="B53" s="5">
        <v>1170</v>
      </c>
      <c r="C53" s="4">
        <v>16.399999999999999</v>
      </c>
    </row>
    <row r="54" spans="1:3">
      <c r="A54" s="1">
        <f t="shared" si="0"/>
        <v>38108</v>
      </c>
      <c r="B54" s="3">
        <v>1100</v>
      </c>
      <c r="C54" s="4">
        <v>19.600000000000001</v>
      </c>
    </row>
    <row r="55" spans="1:3">
      <c r="A55" s="1">
        <f t="shared" si="0"/>
        <v>38139</v>
      </c>
      <c r="B55" s="5">
        <v>1500</v>
      </c>
      <c r="C55" s="4">
        <v>23.7</v>
      </c>
    </row>
    <row r="56" spans="1:3">
      <c r="A56" s="1">
        <f t="shared" si="0"/>
        <v>38169</v>
      </c>
      <c r="B56" s="5">
        <v>1720</v>
      </c>
      <c r="C56" s="4">
        <v>28.5</v>
      </c>
    </row>
    <row r="57" spans="1:3">
      <c r="A57" s="1">
        <f t="shared" si="0"/>
        <v>38200</v>
      </c>
      <c r="B57" s="5">
        <v>1420</v>
      </c>
      <c r="C57" s="4">
        <v>27.2</v>
      </c>
    </row>
    <row r="58" spans="1:3">
      <c r="A58" s="1">
        <f t="shared" si="0"/>
        <v>38231</v>
      </c>
      <c r="B58" s="5">
        <v>1110</v>
      </c>
      <c r="C58" s="4">
        <v>25.1</v>
      </c>
    </row>
    <row r="59" spans="1:3">
      <c r="A59" s="1">
        <f t="shared" si="0"/>
        <v>38261</v>
      </c>
      <c r="B59" s="5">
        <v>1045</v>
      </c>
      <c r="C59" s="4">
        <v>17.5</v>
      </c>
    </row>
    <row r="60" spans="1:3">
      <c r="A60" s="1">
        <f t="shared" si="0"/>
        <v>38292</v>
      </c>
      <c r="B60" s="5">
        <v>1165</v>
      </c>
      <c r="C60" s="4">
        <v>15.6</v>
      </c>
    </row>
    <row r="61" spans="1:3">
      <c r="A61" s="1">
        <f t="shared" si="0"/>
        <v>38322</v>
      </c>
      <c r="B61" s="5">
        <v>1855</v>
      </c>
      <c r="C61" s="4">
        <v>9.9</v>
      </c>
    </row>
    <row r="62" spans="1:3">
      <c r="A62" s="1">
        <f t="shared" si="0"/>
        <v>38353</v>
      </c>
      <c r="B62" s="5">
        <v>575</v>
      </c>
      <c r="C62" s="4">
        <v>6.1</v>
      </c>
    </row>
    <row r="63" spans="1:3">
      <c r="A63" s="1">
        <f t="shared" si="0"/>
        <v>38384</v>
      </c>
      <c r="B63" s="5">
        <v>700</v>
      </c>
      <c r="C63" s="4">
        <v>6.2</v>
      </c>
    </row>
    <row r="64" spans="1:3">
      <c r="A64" s="1">
        <f t="shared" si="0"/>
        <v>38412</v>
      </c>
      <c r="B64" s="5">
        <v>1050</v>
      </c>
      <c r="C64" s="4">
        <v>9</v>
      </c>
    </row>
    <row r="65" spans="1:3">
      <c r="A65" s="1">
        <f t="shared" si="0"/>
        <v>38443</v>
      </c>
      <c r="B65" s="5">
        <v>1135</v>
      </c>
      <c r="C65" s="4">
        <v>15.1</v>
      </c>
    </row>
    <row r="66" spans="1:3">
      <c r="A66" s="1">
        <f t="shared" si="0"/>
        <v>38473</v>
      </c>
      <c r="B66" s="5">
        <v>1035</v>
      </c>
      <c r="C66" s="4">
        <v>17.7</v>
      </c>
    </row>
    <row r="67" spans="1:3">
      <c r="A67" s="1">
        <f t="shared" si="0"/>
        <v>38504</v>
      </c>
      <c r="B67" s="5">
        <v>1450</v>
      </c>
      <c r="C67" s="4">
        <v>23.2</v>
      </c>
    </row>
    <row r="68" spans="1:3">
      <c r="A68" s="1">
        <f t="shared" si="0"/>
        <v>38534</v>
      </c>
      <c r="B68" s="5">
        <v>1440</v>
      </c>
      <c r="C68" s="4">
        <v>25.6</v>
      </c>
    </row>
    <row r="69" spans="1:3">
      <c r="A69" s="1">
        <f t="shared" ref="A69:A132" si="1">EDATE(A68,1)</f>
        <v>38565</v>
      </c>
      <c r="B69" s="5">
        <v>1465</v>
      </c>
      <c r="C69" s="4">
        <v>28.1</v>
      </c>
    </row>
    <row r="70" spans="1:3">
      <c r="A70" s="1">
        <f t="shared" si="1"/>
        <v>38596</v>
      </c>
      <c r="B70" s="5">
        <v>1060</v>
      </c>
      <c r="C70" s="4">
        <v>24.7</v>
      </c>
    </row>
    <row r="71" spans="1:3">
      <c r="A71" s="1">
        <f t="shared" si="1"/>
        <v>38626</v>
      </c>
      <c r="B71" s="5">
        <v>1110</v>
      </c>
      <c r="C71" s="4">
        <v>19.2</v>
      </c>
    </row>
    <row r="72" spans="1:3">
      <c r="A72" s="1">
        <f t="shared" si="1"/>
        <v>38657</v>
      </c>
      <c r="B72" s="5">
        <v>1010</v>
      </c>
      <c r="C72" s="4">
        <v>13.3</v>
      </c>
    </row>
    <row r="73" spans="1:3">
      <c r="A73" s="1">
        <f t="shared" si="1"/>
        <v>38687</v>
      </c>
      <c r="B73" s="5">
        <v>1550</v>
      </c>
      <c r="C73" s="4">
        <v>6.4</v>
      </c>
    </row>
    <row r="74" spans="1:3">
      <c r="A74" s="1">
        <f t="shared" si="1"/>
        <v>38718</v>
      </c>
      <c r="B74" s="5">
        <v>645</v>
      </c>
      <c r="C74" s="4">
        <v>5.0999999999999996</v>
      </c>
    </row>
    <row r="75" spans="1:3">
      <c r="A75" s="1">
        <f t="shared" si="1"/>
        <v>38749</v>
      </c>
      <c r="B75" s="5">
        <v>805</v>
      </c>
      <c r="C75" s="4">
        <v>6.7</v>
      </c>
    </row>
    <row r="76" spans="1:3">
      <c r="A76" s="1">
        <f t="shared" si="1"/>
        <v>38777</v>
      </c>
      <c r="B76" s="5">
        <v>1040</v>
      </c>
      <c r="C76" s="4">
        <v>9.8000000000000007</v>
      </c>
    </row>
    <row r="77" spans="1:3">
      <c r="A77" s="1">
        <f t="shared" si="1"/>
        <v>38808</v>
      </c>
      <c r="B77" s="5">
        <v>1000</v>
      </c>
      <c r="C77" s="4">
        <v>13.6</v>
      </c>
    </row>
    <row r="78" spans="1:3">
      <c r="A78" s="1">
        <f t="shared" si="1"/>
        <v>38838</v>
      </c>
      <c r="B78" s="5">
        <v>1095</v>
      </c>
      <c r="C78" s="4">
        <v>19</v>
      </c>
    </row>
    <row r="79" spans="1:3">
      <c r="A79" s="1">
        <f t="shared" si="1"/>
        <v>38869</v>
      </c>
      <c r="B79" s="5">
        <v>1465</v>
      </c>
      <c r="C79" s="4">
        <v>22.5</v>
      </c>
    </row>
    <row r="80" spans="1:3">
      <c r="A80" s="1">
        <f t="shared" si="1"/>
        <v>38899</v>
      </c>
      <c r="B80" s="5">
        <v>1250</v>
      </c>
      <c r="C80" s="4">
        <v>25.6</v>
      </c>
    </row>
    <row r="81" spans="1:3">
      <c r="A81" s="1">
        <f t="shared" si="1"/>
        <v>38930</v>
      </c>
      <c r="B81" s="5">
        <v>1440</v>
      </c>
      <c r="C81" s="4">
        <v>27.5</v>
      </c>
    </row>
    <row r="82" spans="1:3">
      <c r="A82" s="1">
        <f t="shared" si="1"/>
        <v>38961</v>
      </c>
      <c r="B82" s="5">
        <v>1025</v>
      </c>
      <c r="C82" s="4">
        <v>23.5</v>
      </c>
    </row>
    <row r="83" spans="1:3">
      <c r="A83" s="1">
        <f t="shared" si="1"/>
        <v>38991</v>
      </c>
      <c r="B83" s="6">
        <v>935</v>
      </c>
      <c r="C83" s="4">
        <v>19.5</v>
      </c>
    </row>
    <row r="84" spans="1:3">
      <c r="A84" s="1">
        <f t="shared" si="1"/>
        <v>39022</v>
      </c>
      <c r="B84" s="5">
        <v>1035</v>
      </c>
      <c r="C84" s="4">
        <v>14.4</v>
      </c>
    </row>
    <row r="85" spans="1:3">
      <c r="A85" s="1">
        <f t="shared" si="1"/>
        <v>39052</v>
      </c>
      <c r="B85" s="3">
        <v>1525</v>
      </c>
      <c r="C85" s="4">
        <v>9.5</v>
      </c>
    </row>
    <row r="86" spans="1:3">
      <c r="A86" s="1">
        <f t="shared" si="1"/>
        <v>39083</v>
      </c>
      <c r="B86" s="5">
        <v>645</v>
      </c>
      <c r="C86" s="4">
        <v>7.6</v>
      </c>
    </row>
    <row r="87" spans="1:3">
      <c r="A87" s="1">
        <f t="shared" si="1"/>
        <v>39114</v>
      </c>
      <c r="B87" s="5">
        <v>745</v>
      </c>
      <c r="C87" s="4">
        <v>8.6</v>
      </c>
    </row>
    <row r="88" spans="1:3">
      <c r="A88" s="1">
        <f t="shared" si="1"/>
        <v>39142</v>
      </c>
      <c r="B88" s="5">
        <v>990</v>
      </c>
      <c r="C88" s="4">
        <v>10.8</v>
      </c>
    </row>
    <row r="89" spans="1:3">
      <c r="A89" s="1">
        <f t="shared" si="1"/>
        <v>39173</v>
      </c>
      <c r="B89" s="5">
        <v>1020</v>
      </c>
      <c r="C89" s="4">
        <v>13.7</v>
      </c>
    </row>
    <row r="90" spans="1:3">
      <c r="A90" s="1">
        <f t="shared" si="1"/>
        <v>39203</v>
      </c>
      <c r="B90" s="5">
        <v>1025</v>
      </c>
      <c r="C90" s="4">
        <v>19.8</v>
      </c>
    </row>
    <row r="91" spans="1:3">
      <c r="A91" s="1">
        <f t="shared" si="1"/>
        <v>39234</v>
      </c>
      <c r="B91" s="5">
        <v>1200</v>
      </c>
      <c r="C91" s="4">
        <v>23.2</v>
      </c>
    </row>
    <row r="92" spans="1:3">
      <c r="A92" s="1">
        <f t="shared" si="1"/>
        <v>39264</v>
      </c>
      <c r="B92" s="5">
        <v>1400</v>
      </c>
      <c r="C92" s="4">
        <v>24.4</v>
      </c>
    </row>
    <row r="93" spans="1:3">
      <c r="A93" s="1">
        <f>EDATE(A92,1)</f>
        <v>39295</v>
      </c>
      <c r="B93" s="5">
        <v>1455</v>
      </c>
      <c r="C93" s="4">
        <v>29</v>
      </c>
    </row>
    <row r="94" spans="1:3">
      <c r="A94" s="1">
        <f t="shared" si="1"/>
        <v>39326</v>
      </c>
      <c r="B94" s="5">
        <v>1000</v>
      </c>
      <c r="C94" s="4">
        <v>25.2</v>
      </c>
    </row>
    <row r="95" spans="1:3">
      <c r="A95" s="1">
        <f t="shared" si="1"/>
        <v>39356</v>
      </c>
      <c r="B95" s="6">
        <v>970</v>
      </c>
      <c r="C95" s="4">
        <v>19</v>
      </c>
    </row>
    <row r="96" spans="1:3">
      <c r="A96" s="1">
        <f t="shared" si="1"/>
        <v>39387</v>
      </c>
      <c r="B96" s="5">
        <v>1020</v>
      </c>
      <c r="C96" s="4">
        <v>13.3</v>
      </c>
    </row>
    <row r="97" spans="1:3">
      <c r="A97" s="1">
        <f t="shared" si="1"/>
        <v>39417</v>
      </c>
      <c r="B97" s="5">
        <v>1600</v>
      </c>
      <c r="C97" s="4">
        <v>9</v>
      </c>
    </row>
    <row r="98" spans="1:3">
      <c r="A98" s="1">
        <f t="shared" si="1"/>
        <v>39448</v>
      </c>
      <c r="B98" s="6">
        <v>625</v>
      </c>
      <c r="C98" s="4">
        <v>5.9</v>
      </c>
    </row>
    <row r="99" spans="1:3">
      <c r="A99" s="1">
        <f t="shared" si="1"/>
        <v>39479</v>
      </c>
      <c r="B99" s="5">
        <v>1220</v>
      </c>
      <c r="C99" s="4">
        <v>5.5</v>
      </c>
    </row>
    <row r="100" spans="1:3">
      <c r="A100" s="1">
        <f t="shared" si="1"/>
        <v>39508</v>
      </c>
      <c r="B100" s="5">
        <v>500</v>
      </c>
      <c r="C100" s="4">
        <v>10.7</v>
      </c>
    </row>
    <row r="101" spans="1:3">
      <c r="A101" s="1">
        <f t="shared" si="1"/>
        <v>39539</v>
      </c>
      <c r="B101" s="5">
        <v>960</v>
      </c>
      <c r="C101" s="4">
        <v>14.7</v>
      </c>
    </row>
    <row r="102" spans="1:3">
      <c r="A102" s="1">
        <f t="shared" si="1"/>
        <v>39569</v>
      </c>
      <c r="B102" s="5">
        <v>1000</v>
      </c>
      <c r="C102" s="4">
        <v>18.5</v>
      </c>
    </row>
    <row r="103" spans="1:3">
      <c r="A103" s="1">
        <f t="shared" si="1"/>
        <v>39600</v>
      </c>
      <c r="B103" s="5">
        <v>1115</v>
      </c>
      <c r="C103" s="4">
        <v>21.3</v>
      </c>
    </row>
    <row r="104" spans="1:3">
      <c r="A104" s="1">
        <f t="shared" si="1"/>
        <v>39630</v>
      </c>
      <c r="B104" s="5">
        <v>1480</v>
      </c>
      <c r="C104" s="4">
        <v>27</v>
      </c>
    </row>
    <row r="105" spans="1:3">
      <c r="A105" s="1">
        <f t="shared" si="1"/>
        <v>39661</v>
      </c>
      <c r="B105" s="5">
        <v>1255</v>
      </c>
      <c r="C105" s="4">
        <v>26.8</v>
      </c>
    </row>
    <row r="106" spans="1:3">
      <c r="A106" s="1">
        <f t="shared" si="1"/>
        <v>39692</v>
      </c>
      <c r="B106" s="5">
        <v>925</v>
      </c>
      <c r="C106" s="4">
        <v>24.4</v>
      </c>
    </row>
    <row r="107" spans="1:3">
      <c r="A107" s="1">
        <f t="shared" si="1"/>
        <v>39722</v>
      </c>
      <c r="B107" s="5">
        <v>950</v>
      </c>
      <c r="C107" s="4">
        <v>19.399999999999999</v>
      </c>
    </row>
    <row r="108" spans="1:3">
      <c r="A108" s="1">
        <f t="shared" si="1"/>
        <v>39753</v>
      </c>
      <c r="B108" s="5">
        <v>945</v>
      </c>
      <c r="C108" s="4">
        <v>13.1</v>
      </c>
    </row>
    <row r="109" spans="1:3">
      <c r="A109" s="1">
        <f t="shared" si="1"/>
        <v>39783</v>
      </c>
      <c r="B109" s="5">
        <v>1555</v>
      </c>
      <c r="C109" s="4">
        <v>9.8000000000000007</v>
      </c>
    </row>
    <row r="110" spans="1:3">
      <c r="A110" s="1">
        <f t="shared" si="1"/>
        <v>39814</v>
      </c>
      <c r="B110" s="5">
        <v>540</v>
      </c>
      <c r="C110" s="4">
        <v>6.8</v>
      </c>
    </row>
    <row r="111" spans="1:3">
      <c r="A111" s="1">
        <f t="shared" si="1"/>
        <v>39845</v>
      </c>
      <c r="B111" s="5">
        <v>705</v>
      </c>
      <c r="C111" s="4">
        <v>7.8</v>
      </c>
    </row>
    <row r="112" spans="1:3">
      <c r="A112" s="1">
        <f t="shared" si="1"/>
        <v>39873</v>
      </c>
      <c r="B112" s="5">
        <v>855</v>
      </c>
      <c r="C112" s="4">
        <v>10</v>
      </c>
    </row>
    <row r="113" spans="1:3">
      <c r="A113" s="1">
        <f t="shared" si="1"/>
        <v>39904</v>
      </c>
      <c r="B113" s="5">
        <v>990</v>
      </c>
      <c r="C113" s="4">
        <v>15.7</v>
      </c>
    </row>
    <row r="114" spans="1:3">
      <c r="A114" s="1">
        <f t="shared" si="1"/>
        <v>39934</v>
      </c>
      <c r="B114" s="5">
        <v>905</v>
      </c>
      <c r="C114" s="4">
        <v>20.100000000000001</v>
      </c>
    </row>
    <row r="115" spans="1:3">
      <c r="A115" s="1">
        <f t="shared" si="1"/>
        <v>39965</v>
      </c>
      <c r="B115" s="5">
        <v>1100</v>
      </c>
      <c r="C115" s="4">
        <v>22.5</v>
      </c>
    </row>
    <row r="116" spans="1:3">
      <c r="A116" s="1">
        <f t="shared" si="1"/>
        <v>39995</v>
      </c>
      <c r="B116" s="5">
        <v>1275</v>
      </c>
      <c r="C116" s="4">
        <v>26.3</v>
      </c>
    </row>
    <row r="117" spans="1:3">
      <c r="A117" s="1">
        <f t="shared" si="1"/>
        <v>40026</v>
      </c>
      <c r="B117" s="5">
        <v>1160</v>
      </c>
      <c r="C117" s="4">
        <v>26.6</v>
      </c>
    </row>
    <row r="118" spans="1:3">
      <c r="A118" s="1">
        <f t="shared" si="1"/>
        <v>40057</v>
      </c>
      <c r="B118" s="5">
        <v>880</v>
      </c>
      <c r="C118" s="4">
        <v>23</v>
      </c>
    </row>
    <row r="119" spans="1:3">
      <c r="A119" s="1">
        <f t="shared" si="1"/>
        <v>40087</v>
      </c>
      <c r="B119" s="5">
        <v>890</v>
      </c>
      <c r="C119" s="4">
        <v>19</v>
      </c>
    </row>
    <row r="120" spans="1:3">
      <c r="A120" s="1">
        <f t="shared" si="1"/>
        <v>40118</v>
      </c>
      <c r="B120" s="5">
        <v>855</v>
      </c>
      <c r="C120" s="4">
        <v>13.5</v>
      </c>
    </row>
    <row r="121" spans="1:3">
      <c r="A121" s="1">
        <f t="shared" si="1"/>
        <v>40148</v>
      </c>
      <c r="B121" s="5">
        <v>1545</v>
      </c>
      <c r="C121" s="4">
        <v>9</v>
      </c>
    </row>
    <row r="122" spans="1:3">
      <c r="A122" s="1">
        <f t="shared" si="1"/>
        <v>40179</v>
      </c>
      <c r="B122" s="5">
        <v>460</v>
      </c>
      <c r="C122" s="4">
        <v>7</v>
      </c>
    </row>
    <row r="123" spans="1:3">
      <c r="A123" s="1">
        <f t="shared" si="1"/>
        <v>40210</v>
      </c>
      <c r="B123" s="5">
        <v>625</v>
      </c>
      <c r="C123" s="4">
        <v>6.5</v>
      </c>
    </row>
    <row r="124" spans="1:3">
      <c r="A124" s="1">
        <f t="shared" si="1"/>
        <v>40238</v>
      </c>
      <c r="B124" s="5">
        <v>845</v>
      </c>
      <c r="C124" s="4">
        <v>9.1</v>
      </c>
    </row>
    <row r="125" spans="1:3">
      <c r="A125" s="1">
        <f t="shared" si="1"/>
        <v>40269</v>
      </c>
      <c r="B125" s="7">
        <v>945</v>
      </c>
      <c r="C125" s="4">
        <v>12.4</v>
      </c>
    </row>
    <row r="126" spans="1:3">
      <c r="A126" s="8">
        <f t="shared" si="1"/>
        <v>40299</v>
      </c>
      <c r="B126" s="9">
        <v>830</v>
      </c>
      <c r="C126" s="4">
        <v>19</v>
      </c>
    </row>
    <row r="127" spans="1:3">
      <c r="A127" s="1">
        <f t="shared" si="1"/>
        <v>40330</v>
      </c>
      <c r="B127" s="5">
        <v>1100</v>
      </c>
      <c r="C127" s="4">
        <v>23.6</v>
      </c>
    </row>
    <row r="128" spans="1:3">
      <c r="A128" s="1">
        <f t="shared" si="1"/>
        <v>40360</v>
      </c>
      <c r="B128" s="5">
        <v>1295</v>
      </c>
      <c r="C128" s="4">
        <v>28</v>
      </c>
    </row>
    <row r="129" spans="1:3">
      <c r="A129" s="1">
        <f t="shared" si="1"/>
        <v>40391</v>
      </c>
      <c r="B129" s="3">
        <v>1160</v>
      </c>
      <c r="C129" s="4">
        <v>29.6</v>
      </c>
    </row>
    <row r="130" spans="1:3">
      <c r="A130" s="1">
        <f t="shared" si="1"/>
        <v>40422</v>
      </c>
      <c r="B130" s="10">
        <v>895</v>
      </c>
      <c r="C130" s="4">
        <v>25.1</v>
      </c>
    </row>
    <row r="131" spans="1:3">
      <c r="A131" s="1">
        <f t="shared" si="1"/>
        <v>40452</v>
      </c>
      <c r="B131" s="10">
        <v>815</v>
      </c>
      <c r="C131" s="4">
        <v>18.899999999999999</v>
      </c>
    </row>
    <row r="132" spans="1:3">
      <c r="A132" s="1">
        <f t="shared" si="1"/>
        <v>40483</v>
      </c>
      <c r="B132" s="10">
        <v>865</v>
      </c>
      <c r="C132" s="4">
        <v>13.5</v>
      </c>
    </row>
    <row r="133" spans="1:3">
      <c r="A133" s="1">
        <f t="shared" ref="A133:A196" si="2">EDATE(A132,1)</f>
        <v>40513</v>
      </c>
      <c r="B133" s="5">
        <v>1430</v>
      </c>
      <c r="C133" s="4">
        <v>9.9</v>
      </c>
    </row>
    <row r="134" spans="1:3">
      <c r="A134" s="1">
        <f t="shared" si="2"/>
        <v>40544</v>
      </c>
      <c r="B134" s="7">
        <v>475</v>
      </c>
      <c r="C134" s="4">
        <v>5.0999999999999996</v>
      </c>
    </row>
    <row r="135" spans="1:3">
      <c r="A135" s="8">
        <f t="shared" si="2"/>
        <v>40575</v>
      </c>
      <c r="B135" s="11">
        <v>625</v>
      </c>
      <c r="C135" s="4">
        <v>7</v>
      </c>
    </row>
    <row r="136" spans="1:3">
      <c r="A136" s="1">
        <f t="shared" si="2"/>
        <v>40603</v>
      </c>
      <c r="B136" s="10">
        <v>800</v>
      </c>
      <c r="C136" s="4">
        <v>8.1</v>
      </c>
    </row>
    <row r="137" spans="1:3">
      <c r="A137" s="1">
        <f t="shared" si="2"/>
        <v>40634</v>
      </c>
      <c r="B137" s="10">
        <v>960</v>
      </c>
      <c r="C137" s="4">
        <v>14.5</v>
      </c>
    </row>
    <row r="138" spans="1:3">
      <c r="A138" s="1">
        <f t="shared" si="2"/>
        <v>40664</v>
      </c>
      <c r="B138" s="10">
        <v>730</v>
      </c>
      <c r="C138" s="4">
        <v>18.5</v>
      </c>
    </row>
    <row r="139" spans="1:3">
      <c r="A139" s="1">
        <f t="shared" si="2"/>
        <v>40695</v>
      </c>
      <c r="B139" s="10">
        <v>980</v>
      </c>
      <c r="C139" s="4">
        <v>22.8</v>
      </c>
    </row>
    <row r="140" spans="1:3">
      <c r="A140" s="1">
        <f t="shared" si="2"/>
        <v>40725</v>
      </c>
      <c r="B140" s="5">
        <v>1295</v>
      </c>
      <c r="C140" s="4">
        <v>27.3</v>
      </c>
    </row>
    <row r="141" spans="1:3">
      <c r="A141" s="1">
        <f t="shared" si="2"/>
        <v>40756</v>
      </c>
      <c r="B141" s="5">
        <v>1135</v>
      </c>
      <c r="C141" s="4">
        <v>27.5</v>
      </c>
    </row>
    <row r="142" spans="1:3">
      <c r="A142" s="1">
        <f t="shared" si="2"/>
        <v>40787</v>
      </c>
      <c r="B142" s="5">
        <v>830</v>
      </c>
      <c r="C142" s="4">
        <v>25.1</v>
      </c>
    </row>
    <row r="143" spans="1:3">
      <c r="A143" s="1">
        <f t="shared" si="2"/>
        <v>40817</v>
      </c>
      <c r="B143" s="5">
        <v>805</v>
      </c>
      <c r="C143" s="4">
        <v>19.5</v>
      </c>
    </row>
    <row r="144" spans="1:3">
      <c r="A144" s="1">
        <f t="shared" si="2"/>
        <v>40848</v>
      </c>
      <c r="B144" s="5">
        <v>840</v>
      </c>
      <c r="C144" s="4">
        <v>14.9</v>
      </c>
    </row>
    <row r="145" spans="1:3">
      <c r="A145" s="1">
        <f>EDATE(A144,1)</f>
        <v>40878</v>
      </c>
      <c r="B145" s="5">
        <v>1375</v>
      </c>
      <c r="C145" s="4">
        <v>7.5</v>
      </c>
    </row>
    <row r="146" spans="1:3">
      <c r="A146" s="1">
        <f t="shared" si="2"/>
        <v>40909</v>
      </c>
      <c r="B146" s="5">
        <v>480</v>
      </c>
      <c r="C146" s="4">
        <v>4.8</v>
      </c>
    </row>
    <row r="147" spans="1:3">
      <c r="A147" s="1">
        <f t="shared" si="2"/>
        <v>40940</v>
      </c>
      <c r="B147" s="5">
        <v>610</v>
      </c>
      <c r="C147" s="4">
        <v>5.4</v>
      </c>
    </row>
    <row r="148" spans="1:3">
      <c r="A148" s="1">
        <f t="shared" si="2"/>
        <v>40969</v>
      </c>
      <c r="B148" s="5">
        <v>810</v>
      </c>
      <c r="C148" s="4">
        <v>8.8000000000000007</v>
      </c>
    </row>
    <row r="149" spans="1:3">
      <c r="A149" s="1">
        <f t="shared" si="2"/>
        <v>41000</v>
      </c>
      <c r="B149" s="5">
        <v>886</v>
      </c>
      <c r="C149" s="4">
        <v>14.5</v>
      </c>
    </row>
    <row r="150" spans="1:3">
      <c r="A150" s="1">
        <f t="shared" si="2"/>
        <v>41030</v>
      </c>
      <c r="B150" s="12">
        <v>847</v>
      </c>
      <c r="C150" s="4">
        <v>19.600000000000001</v>
      </c>
    </row>
    <row r="151" spans="1:3">
      <c r="A151" s="1">
        <f t="shared" si="2"/>
        <v>41061</v>
      </c>
      <c r="B151" s="5">
        <v>998</v>
      </c>
      <c r="C151" s="4">
        <v>21.4</v>
      </c>
    </row>
    <row r="152" spans="1:3">
      <c r="A152" s="1">
        <f t="shared" si="2"/>
        <v>41091</v>
      </c>
      <c r="B152" s="13">
        <v>1165</v>
      </c>
      <c r="C152" s="4">
        <v>26.4</v>
      </c>
    </row>
    <row r="153" spans="1:3">
      <c r="A153" s="1">
        <f t="shared" si="2"/>
        <v>41122</v>
      </c>
      <c r="B153" s="5">
        <v>1150</v>
      </c>
      <c r="C153" s="4">
        <v>29.1</v>
      </c>
    </row>
    <row r="154" spans="1:3">
      <c r="A154" s="1">
        <f t="shared" si="2"/>
        <v>41153</v>
      </c>
      <c r="B154" s="5">
        <v>790</v>
      </c>
      <c r="C154" s="4">
        <v>26.2</v>
      </c>
    </row>
    <row r="155" spans="1:3">
      <c r="A155" s="1">
        <f t="shared" si="2"/>
        <v>41183</v>
      </c>
      <c r="B155" s="5">
        <v>805</v>
      </c>
      <c r="C155" s="4">
        <v>19.399999999999999</v>
      </c>
    </row>
    <row r="156" spans="1:3">
      <c r="A156" s="1">
        <f t="shared" si="2"/>
        <v>41214</v>
      </c>
      <c r="B156" s="5">
        <v>850</v>
      </c>
      <c r="C156" s="4">
        <v>12.7</v>
      </c>
    </row>
    <row r="157" spans="1:3">
      <c r="A157" s="1">
        <f t="shared" si="2"/>
        <v>41244</v>
      </c>
      <c r="B157" s="5">
        <v>1300</v>
      </c>
      <c r="C157" s="4">
        <v>7.3</v>
      </c>
    </row>
    <row r="158" spans="1:3">
      <c r="A158" s="1">
        <f t="shared" si="2"/>
        <v>41275</v>
      </c>
      <c r="B158" s="5">
        <v>480</v>
      </c>
      <c r="C158" s="4">
        <v>5.5</v>
      </c>
    </row>
    <row r="159" spans="1:3">
      <c r="A159" s="1">
        <f t="shared" si="2"/>
        <v>41306</v>
      </c>
      <c r="B159" s="5">
        <v>590</v>
      </c>
      <c r="C159" s="4">
        <v>6.2</v>
      </c>
    </row>
    <row r="160" spans="1:3">
      <c r="A160" s="1">
        <f t="shared" si="2"/>
        <v>41334</v>
      </c>
      <c r="B160" s="5">
        <v>780</v>
      </c>
      <c r="C160" s="4">
        <v>12.1</v>
      </c>
    </row>
    <row r="161" spans="1:3">
      <c r="A161" s="1">
        <f t="shared" si="2"/>
        <v>41365</v>
      </c>
      <c r="B161" s="5">
        <v>835</v>
      </c>
      <c r="C161" s="4">
        <v>15.2</v>
      </c>
    </row>
    <row r="162" spans="1:3">
      <c r="A162" s="1">
        <f t="shared" si="2"/>
        <v>41395</v>
      </c>
      <c r="B162" s="5">
        <v>845</v>
      </c>
      <c r="C162" s="4">
        <v>19.8</v>
      </c>
    </row>
    <row r="163" spans="1:3">
      <c r="A163" s="1">
        <f t="shared" si="2"/>
        <v>41426</v>
      </c>
      <c r="B163" s="5">
        <v>930</v>
      </c>
      <c r="C163" s="4">
        <v>22.9</v>
      </c>
    </row>
    <row r="164" spans="1:3">
      <c r="A164" s="1">
        <f t="shared" si="2"/>
        <v>41456</v>
      </c>
      <c r="B164" s="5">
        <v>1185</v>
      </c>
      <c r="C164" s="4">
        <v>27.3</v>
      </c>
    </row>
    <row r="165" spans="1:3">
      <c r="A165" s="1">
        <f t="shared" si="2"/>
        <v>41487</v>
      </c>
      <c r="B165" s="5">
        <v>1090</v>
      </c>
      <c r="C165" s="4">
        <v>29.2</v>
      </c>
    </row>
    <row r="166" spans="1:3">
      <c r="A166" s="1">
        <f t="shared" si="2"/>
        <v>41518</v>
      </c>
      <c r="B166" s="5">
        <v>745</v>
      </c>
      <c r="C166" s="4">
        <v>25.2</v>
      </c>
    </row>
    <row r="167" spans="1:3">
      <c r="A167" s="1">
        <f t="shared" si="2"/>
        <v>41548</v>
      </c>
      <c r="B167" s="5">
        <v>800</v>
      </c>
      <c r="C167" s="4">
        <v>19.8</v>
      </c>
    </row>
    <row r="168" spans="1:3">
      <c r="A168" s="1">
        <f t="shared" si="2"/>
        <v>41579</v>
      </c>
      <c r="B168" s="5">
        <v>810</v>
      </c>
      <c r="C168" s="4">
        <v>13.5</v>
      </c>
    </row>
    <row r="169" spans="1:3">
      <c r="A169" s="1">
        <f t="shared" si="2"/>
        <v>41609</v>
      </c>
      <c r="B169" s="5">
        <v>1285</v>
      </c>
      <c r="C169" s="4">
        <v>8.3000000000000007</v>
      </c>
    </row>
    <row r="170" spans="1:3">
      <c r="A170" s="1">
        <f t="shared" si="2"/>
        <v>41640</v>
      </c>
      <c r="B170" s="5">
        <v>495</v>
      </c>
      <c r="C170" s="4">
        <v>6.3</v>
      </c>
    </row>
    <row r="171" spans="1:3">
      <c r="A171" s="1">
        <f t="shared" si="2"/>
        <v>41671</v>
      </c>
      <c r="B171" s="5">
        <v>580</v>
      </c>
      <c r="C171" s="4">
        <v>5.9</v>
      </c>
    </row>
    <row r="172" spans="1:3">
      <c r="A172" s="1">
        <f t="shared" si="2"/>
        <v>41699</v>
      </c>
      <c r="B172" s="12">
        <v>930</v>
      </c>
      <c r="C172" s="4">
        <v>10.4</v>
      </c>
    </row>
    <row r="173" spans="1:3">
      <c r="A173" s="1">
        <f t="shared" si="2"/>
        <v>41730</v>
      </c>
      <c r="B173" s="12">
        <v>685</v>
      </c>
      <c r="C173" s="4">
        <v>15</v>
      </c>
    </row>
    <row r="174" spans="1:3">
      <c r="A174" s="1">
        <f t="shared" si="2"/>
        <v>41760</v>
      </c>
      <c r="B174" s="12">
        <v>815</v>
      </c>
      <c r="C174" s="4">
        <v>20.3</v>
      </c>
    </row>
    <row r="175" spans="1:3">
      <c r="A175" s="1">
        <f t="shared" si="2"/>
        <v>41791</v>
      </c>
      <c r="B175" s="12">
        <v>900</v>
      </c>
      <c r="C175" s="4">
        <v>23.4</v>
      </c>
    </row>
    <row r="176" spans="1:3">
      <c r="A176" s="1">
        <f t="shared" si="2"/>
        <v>41821</v>
      </c>
      <c r="B176" s="13">
        <v>1085</v>
      </c>
      <c r="C176" s="4">
        <v>26.8</v>
      </c>
    </row>
    <row r="177" spans="1:3">
      <c r="A177" s="1">
        <f t="shared" si="2"/>
        <v>41852</v>
      </c>
      <c r="B177" s="12">
        <v>995</v>
      </c>
      <c r="C177" s="4">
        <v>27.7</v>
      </c>
    </row>
    <row r="178" spans="1:3">
      <c r="A178" s="1">
        <f t="shared" si="2"/>
        <v>41883</v>
      </c>
      <c r="B178" s="12">
        <v>735</v>
      </c>
      <c r="C178" s="4">
        <v>23.2</v>
      </c>
    </row>
    <row r="179" spans="1:3">
      <c r="A179" s="1">
        <f t="shared" si="2"/>
        <v>41913</v>
      </c>
      <c r="B179" s="12">
        <v>785</v>
      </c>
      <c r="C179" s="4">
        <v>19.100000000000001</v>
      </c>
    </row>
    <row r="180" spans="1:3">
      <c r="A180" s="1">
        <f t="shared" si="2"/>
        <v>41944</v>
      </c>
      <c r="B180" s="6">
        <v>760</v>
      </c>
      <c r="C180" s="4">
        <v>14.2</v>
      </c>
    </row>
    <row r="181" spans="1:3">
      <c r="A181" s="1">
        <f t="shared" si="2"/>
        <v>41974</v>
      </c>
      <c r="B181" s="3">
        <v>1280</v>
      </c>
      <c r="C181" s="4">
        <v>6.7</v>
      </c>
    </row>
    <row r="182" spans="1:3">
      <c r="A182" s="1">
        <f t="shared" si="2"/>
        <v>42005</v>
      </c>
      <c r="B182" s="12">
        <v>450</v>
      </c>
      <c r="C182" s="4">
        <v>5.8</v>
      </c>
    </row>
    <row r="183" spans="1:3">
      <c r="A183" s="1">
        <f t="shared" si="2"/>
        <v>42036</v>
      </c>
      <c r="B183" s="12">
        <v>610</v>
      </c>
      <c r="C183" s="4">
        <v>5.7</v>
      </c>
    </row>
    <row r="184" spans="1:3">
      <c r="A184" s="1">
        <f t="shared" si="2"/>
        <v>42064</v>
      </c>
      <c r="B184" s="12">
        <v>710</v>
      </c>
      <c r="C184" s="4">
        <v>10.3</v>
      </c>
    </row>
    <row r="185" spans="1:3">
      <c r="A185" s="1">
        <f t="shared" si="2"/>
        <v>42095</v>
      </c>
      <c r="B185" s="6">
        <v>790</v>
      </c>
      <c r="C185" s="4">
        <v>14.5</v>
      </c>
    </row>
    <row r="186" spans="1:3">
      <c r="A186" s="1">
        <f>EDATE(A185,1)</f>
        <v>42125</v>
      </c>
      <c r="B186" s="6">
        <v>785</v>
      </c>
      <c r="C186" s="4">
        <v>21.1</v>
      </c>
    </row>
    <row r="187" spans="1:3">
      <c r="A187" s="1">
        <f t="shared" si="2"/>
        <v>42156</v>
      </c>
      <c r="B187" s="12">
        <v>905</v>
      </c>
      <c r="C187" s="4">
        <v>22.1</v>
      </c>
    </row>
    <row r="188" spans="1:3">
      <c r="A188" s="1">
        <f t="shared" si="2"/>
        <v>42186</v>
      </c>
      <c r="B188" s="3">
        <v>1050</v>
      </c>
      <c r="C188" s="4">
        <v>26.2</v>
      </c>
    </row>
    <row r="189" spans="1:3">
      <c r="A189" s="1">
        <f t="shared" si="2"/>
        <v>42217</v>
      </c>
      <c r="B189" s="3">
        <v>1015</v>
      </c>
      <c r="C189" s="4">
        <v>26.7</v>
      </c>
    </row>
    <row r="190" spans="1:3">
      <c r="A190" s="1">
        <f t="shared" si="2"/>
        <v>42248</v>
      </c>
      <c r="B190" s="6">
        <v>705</v>
      </c>
      <c r="C190" s="4">
        <v>22.6</v>
      </c>
    </row>
    <row r="191" spans="1:3">
      <c r="A191" s="1">
        <f t="shared" si="2"/>
        <v>42278</v>
      </c>
      <c r="B191" s="6">
        <v>785</v>
      </c>
      <c r="C191" s="4">
        <v>18.399999999999999</v>
      </c>
    </row>
    <row r="192" spans="1:3">
      <c r="A192" s="1">
        <f t="shared" si="2"/>
        <v>42309</v>
      </c>
      <c r="B192" s="6">
        <v>725</v>
      </c>
      <c r="C192" s="4">
        <v>13.9</v>
      </c>
    </row>
    <row r="193" spans="1:3">
      <c r="A193" s="1">
        <f t="shared" si="2"/>
        <v>42339</v>
      </c>
      <c r="B193" s="5">
        <v>1280</v>
      </c>
      <c r="C193" s="4">
        <v>9.3000000000000007</v>
      </c>
    </row>
    <row r="194" spans="1:3">
      <c r="A194" s="1">
        <f t="shared" si="2"/>
        <v>42370</v>
      </c>
      <c r="B194" s="6">
        <v>452</v>
      </c>
      <c r="C194" s="4">
        <v>6.1</v>
      </c>
    </row>
    <row r="195" spans="1:3">
      <c r="A195" s="1">
        <f t="shared" si="2"/>
        <v>42401</v>
      </c>
      <c r="B195" s="6">
        <v>584</v>
      </c>
      <c r="C195" s="4">
        <v>7.2</v>
      </c>
    </row>
    <row r="196" spans="1:3">
      <c r="A196" s="1">
        <f t="shared" si="2"/>
        <v>42430</v>
      </c>
      <c r="B196" s="6">
        <v>750</v>
      </c>
      <c r="C196" s="4">
        <v>10.1</v>
      </c>
    </row>
    <row r="197" spans="1:3">
      <c r="A197" s="1">
        <f t="shared" ref="A197:A229" si="3">EDATE(A196,1)</f>
        <v>42461</v>
      </c>
      <c r="B197" s="6">
        <v>835</v>
      </c>
      <c r="C197" s="4">
        <v>15.4</v>
      </c>
    </row>
    <row r="198" spans="1:3">
      <c r="A198" s="1">
        <f t="shared" si="3"/>
        <v>42491</v>
      </c>
      <c r="B198" s="6">
        <v>794</v>
      </c>
      <c r="C198" s="4">
        <v>20.2</v>
      </c>
    </row>
    <row r="199" spans="1:3">
      <c r="A199" s="1">
        <f t="shared" si="3"/>
        <v>42522</v>
      </c>
      <c r="B199" s="12">
        <v>905</v>
      </c>
      <c r="C199" s="4">
        <v>22.4</v>
      </c>
    </row>
    <row r="200" spans="1:3">
      <c r="A200" s="1">
        <f t="shared" si="3"/>
        <v>42552</v>
      </c>
      <c r="B200" s="3">
        <v>1025</v>
      </c>
      <c r="C200" s="4">
        <v>25.4</v>
      </c>
    </row>
    <row r="201" spans="1:3">
      <c r="A201" s="1">
        <f t="shared" si="3"/>
        <v>42583</v>
      </c>
      <c r="B201" s="3">
        <v>1021</v>
      </c>
      <c r="C201" s="4">
        <v>27.1</v>
      </c>
    </row>
    <row r="202" spans="1:3">
      <c r="A202" s="1">
        <f t="shared" si="3"/>
        <v>42614</v>
      </c>
      <c r="B202" s="6">
        <v>748</v>
      </c>
      <c r="C202" s="4">
        <v>24.4</v>
      </c>
    </row>
    <row r="203" spans="1:3">
      <c r="A203" s="1">
        <f t="shared" si="3"/>
        <v>42644</v>
      </c>
      <c r="B203" s="6">
        <v>730</v>
      </c>
      <c r="C203" s="4">
        <v>18.7</v>
      </c>
    </row>
    <row r="204" spans="1:3">
      <c r="A204" s="1">
        <f t="shared" si="3"/>
        <v>42675</v>
      </c>
      <c r="B204" s="6">
        <v>787</v>
      </c>
      <c r="C204" s="4">
        <v>11.4</v>
      </c>
    </row>
    <row r="205" spans="1:3">
      <c r="A205" s="1">
        <f t="shared" si="3"/>
        <v>42705</v>
      </c>
      <c r="B205" s="5">
        <v>1313</v>
      </c>
      <c r="C205" s="4">
        <v>8.9</v>
      </c>
    </row>
    <row r="206" spans="1:3">
      <c r="A206" s="1">
        <f t="shared" si="3"/>
        <v>42736</v>
      </c>
      <c r="B206" s="6">
        <v>441</v>
      </c>
      <c r="C206" s="4">
        <v>5.8</v>
      </c>
    </row>
    <row r="207" spans="1:3">
      <c r="A207" s="1">
        <f t="shared" si="3"/>
        <v>42767</v>
      </c>
      <c r="B207" s="2">
        <v>575</v>
      </c>
      <c r="C207" s="4">
        <v>6.9</v>
      </c>
    </row>
    <row r="208" spans="1:3">
      <c r="A208" s="1">
        <f t="shared" si="3"/>
        <v>42795</v>
      </c>
      <c r="B208" s="6">
        <v>796</v>
      </c>
      <c r="C208" s="4">
        <v>8.5</v>
      </c>
    </row>
    <row r="209" spans="1:3">
      <c r="A209" s="1">
        <f t="shared" si="3"/>
        <v>42826</v>
      </c>
      <c r="B209" s="6">
        <v>784</v>
      </c>
      <c r="C209" s="4">
        <v>14.7</v>
      </c>
    </row>
    <row r="210" spans="1:3">
      <c r="A210" s="1">
        <f t="shared" si="3"/>
        <v>42856</v>
      </c>
      <c r="B210" s="6">
        <v>906</v>
      </c>
      <c r="C210" s="4">
        <v>20</v>
      </c>
    </row>
    <row r="211" spans="1:3">
      <c r="A211" s="1">
        <f t="shared" si="3"/>
        <v>42887</v>
      </c>
      <c r="B211" s="6">
        <v>863</v>
      </c>
      <c r="C211" s="4">
        <v>22</v>
      </c>
    </row>
    <row r="212" spans="1:3">
      <c r="A212" s="1">
        <f t="shared" si="3"/>
        <v>42917</v>
      </c>
      <c r="B212" s="6">
        <v>863</v>
      </c>
      <c r="C212" s="4">
        <v>27.3</v>
      </c>
    </row>
    <row r="213" spans="1:3">
      <c r="A213" s="1">
        <f t="shared" si="3"/>
        <v>42948</v>
      </c>
      <c r="B213" s="6">
        <v>939</v>
      </c>
      <c r="C213" s="4">
        <v>26.4</v>
      </c>
    </row>
    <row r="214" spans="1:3">
      <c r="A214" s="1">
        <f t="shared" si="3"/>
        <v>42979</v>
      </c>
      <c r="B214" s="2">
        <v>706</v>
      </c>
      <c r="C214" s="4">
        <v>22.8</v>
      </c>
    </row>
    <row r="215" spans="1:3">
      <c r="A215" s="1">
        <f t="shared" si="3"/>
        <v>43009</v>
      </c>
      <c r="B215" s="2">
        <v>689</v>
      </c>
      <c r="C215" s="4">
        <v>16.8</v>
      </c>
    </row>
    <row r="216" spans="1:3">
      <c r="A216" s="1">
        <f t="shared" si="3"/>
        <v>43040</v>
      </c>
      <c r="B216" s="2">
        <v>770</v>
      </c>
      <c r="C216" s="4">
        <v>11.9</v>
      </c>
    </row>
    <row r="217" spans="1:3">
      <c r="A217" s="1">
        <f t="shared" si="3"/>
        <v>43070</v>
      </c>
      <c r="B217" s="5">
        <v>1302</v>
      </c>
      <c r="C217" s="4">
        <v>6.6</v>
      </c>
    </row>
    <row r="218" spans="1:3">
      <c r="A218" s="1">
        <f t="shared" si="3"/>
        <v>43101</v>
      </c>
      <c r="B218" s="6">
        <v>426</v>
      </c>
      <c r="C218" s="4">
        <v>4.7</v>
      </c>
    </row>
    <row r="219" spans="1:3">
      <c r="A219" s="1">
        <f t="shared" si="3"/>
        <v>43132</v>
      </c>
      <c r="B219" s="6">
        <v>640</v>
      </c>
      <c r="C219" s="4">
        <v>5.4</v>
      </c>
    </row>
    <row r="220" spans="1:3">
      <c r="A220" s="1">
        <f t="shared" si="3"/>
        <v>43160</v>
      </c>
      <c r="B220" s="6">
        <v>618</v>
      </c>
      <c r="C220" s="4">
        <v>11.5</v>
      </c>
    </row>
    <row r="221" spans="1:3">
      <c r="A221" s="1">
        <f t="shared" si="3"/>
        <v>43191</v>
      </c>
      <c r="B221" s="6">
        <v>746</v>
      </c>
      <c r="C221" s="4">
        <v>17</v>
      </c>
    </row>
    <row r="222" spans="1:3">
      <c r="A222" s="1">
        <f t="shared" si="3"/>
        <v>43221</v>
      </c>
      <c r="B222" s="6">
        <v>694</v>
      </c>
      <c r="C222" s="4">
        <v>19.8</v>
      </c>
    </row>
    <row r="223" spans="1:3">
      <c r="A223" s="1">
        <f t="shared" si="3"/>
        <v>43252</v>
      </c>
      <c r="B223" s="6">
        <v>882</v>
      </c>
      <c r="C223" s="4">
        <v>22.4</v>
      </c>
    </row>
    <row r="224" spans="1:3">
      <c r="A224" s="1">
        <f t="shared" si="3"/>
        <v>43282</v>
      </c>
      <c r="B224" s="6">
        <v>963</v>
      </c>
      <c r="C224" s="4">
        <v>28.3</v>
      </c>
    </row>
    <row r="225" spans="1:3">
      <c r="A225" s="1">
        <f t="shared" si="3"/>
        <v>43313</v>
      </c>
      <c r="B225" s="6">
        <v>898</v>
      </c>
      <c r="C225" s="4">
        <v>28.1</v>
      </c>
    </row>
    <row r="226" spans="1:3">
      <c r="A226" s="1">
        <f t="shared" si="3"/>
        <v>43344</v>
      </c>
      <c r="B226" s="6">
        <v>668</v>
      </c>
      <c r="C226" s="4">
        <v>22.9</v>
      </c>
    </row>
    <row r="227" spans="1:3">
      <c r="A227" s="1">
        <f t="shared" si="3"/>
        <v>43374</v>
      </c>
      <c r="B227" s="6">
        <v>661</v>
      </c>
      <c r="C227" s="4">
        <v>19.100000000000001</v>
      </c>
    </row>
    <row r="228" spans="1:3">
      <c r="A228" s="1">
        <f t="shared" si="3"/>
        <v>43405</v>
      </c>
      <c r="B228" s="6">
        <v>769</v>
      </c>
      <c r="C228" s="4">
        <v>14</v>
      </c>
    </row>
    <row r="229" spans="1:3">
      <c r="A229" s="1">
        <f t="shared" si="3"/>
        <v>43435</v>
      </c>
      <c r="B229" s="5">
        <v>1119</v>
      </c>
      <c r="C229" s="4">
        <v>8.3000000000000007</v>
      </c>
    </row>
  </sheetData>
  <phoneticPr fontId="1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2019-01-24T14:55:51Z</dcterms:modified>
</cp:coreProperties>
</file>